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ус нов" sheetId="1" r:id="rId1"/>
    <sheet name="каз нов" sheetId="2" r:id="rId2"/>
  </sheets>
  <definedNames/>
  <calcPr fullCalcOnLoad="1"/>
</workbook>
</file>

<file path=xl/sharedStrings.xml><?xml version="1.0" encoding="utf-8"?>
<sst xmlns="http://schemas.openxmlformats.org/spreadsheetml/2006/main" count="300" uniqueCount="174">
  <si>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</si>
  <si>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</si>
  <si>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</si>
  <si>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</si>
  <si>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</si>
  <si>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</si>
  <si>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</si>
  <si>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</si>
  <si>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</si>
  <si>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</si>
  <si>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</si>
  <si>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</si>
  <si>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</si>
  <si>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</si>
  <si>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</si>
  <si>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</si>
  <si>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</si>
  <si>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</si>
  <si>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</si>
  <si>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</si>
  <si>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</si>
  <si>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</si>
  <si>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</si>
  <si>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</si>
  <si>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</si>
  <si>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</si>
  <si>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</si>
  <si>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</si>
  <si>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</si>
  <si>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</si>
  <si>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</si>
  <si>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</si>
  <si>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</si>
  <si>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</si>
  <si>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</si>
  <si>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</si>
  <si>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</si>
  <si>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</si>
  <si>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</si>
  <si>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</si>
  <si>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</si>
  <si>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</si>
  <si>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</si>
  <si>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</si>
  <si>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</si>
  <si>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</si>
  <si>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</si>
  <si>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</si>
  <si>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</si>
  <si>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</si>
  <si>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</si>
  <si>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</si>
  <si>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</si>
  <si>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</si>
  <si>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</si>
  <si>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</si>
  <si>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</si>
  <si>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</si>
  <si>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</si>
  <si>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</si>
  <si>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</si>
  <si>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</si>
  <si>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</si>
  <si>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</si>
  <si>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</si>
  <si>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</si>
  <si>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</si>
  <si>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</si>
  <si>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</si>
  <si>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</si>
  <si>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</si>
  <si>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</si>
  <si>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</si>
  <si>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</si>
  <si>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</si>
  <si>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</si>
  <si>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</si>
  <si>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</si>
  <si>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</si>
  <si>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</si>
  <si>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</si>
  <si>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</si>
  <si>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</si>
  <si>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</si>
  <si>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</si>
  <si>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</si>
  <si>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</si>
  <si>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</si>
  <si>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</si>
  <si>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</si>
  <si>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</si>
  <si>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</si>
  <si>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</si>
  <si>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</si>
  <si>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</si>
  <si>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</si>
  <si>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</si>
  <si>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</si>
  <si>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</si>
  <si>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</si>
  <si>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</si>
  <si>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</si>
  <si>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</si>
  <si>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</si>
  <si>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</si>
  <si>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</si>
  <si>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</si>
  <si>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</si>
  <si>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</si>
  <si>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</si>
  <si>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</si>
  <si>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</si>
  <si>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</si>
  <si>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</si>
  <si>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</si>
  <si>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</si>
  <si>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</si>
  <si>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</si>
  <si>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</si>
  <si>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</si>
  <si>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</si>
  <si>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</si>
  <si>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</si>
  <si>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</si>
  <si>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</si>
  <si>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</si>
  <si>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</si>
  <si>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</si>
  <si>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</si>
  <si>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</si>
  <si>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</si>
  <si>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</si>
  <si>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</si>
  <si>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</si>
  <si>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</si>
  <si>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</si>
  <si>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</si>
  <si>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</si>
  <si>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</si>
  <si>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</si>
  <si>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</si>
  <si>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</si>
  <si>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</si>
  <si>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</si>
  <si>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</si>
  <si>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Успанов А.С.</t>
  </si>
  <si>
    <t>УГД по г. Уральск</t>
  </si>
  <si>
    <t>Орал қаласы бойынша МКБ</t>
  </si>
  <si>
    <t>ТОО «БатысПлемЛогистик»</t>
  </si>
  <si>
    <t>ТОО «БатысПлемЛогистик» БИН 1610400064449</t>
  </si>
  <si>
    <t>"17" февраля 2022 года № 2</t>
  </si>
  <si>
    <t>54 142 252,5</t>
  </si>
  <si>
    <t>Претензия №МКБ-1-05-22/7117от 09.08.2021 года о включении в РТК.</t>
  </si>
  <si>
    <t>Задолженность была образована в 23.08.2020г.</t>
  </si>
  <si>
    <t xml:space="preserve">АО «Forte Bаnk» </t>
  </si>
  <si>
    <t>Требование 12-121129/1942 от 16.08.2021 года о включении в РТК.</t>
  </si>
  <si>
    <t>Задолженность была образована в 2020 году.</t>
  </si>
  <si>
    <t>ОБЩИЙ ИТОГ ПО РТК</t>
  </si>
  <si>
    <t>Банкротный управляющий</t>
  </si>
  <si>
    <t>"17" ақпан 2022 жыл № 2</t>
  </si>
  <si>
    <t>ЖШС «БатысПлемЛогистик» ЖСН 1610400064449</t>
  </si>
  <si>
    <t>КТТ-не қосу туралы 09.08.2021 жылғы № МКБ-1-05-22/7117 арыз.</t>
  </si>
  <si>
    <t>Қарыз 23.08.2020 жылы пайда болған</t>
  </si>
  <si>
    <t>АО «Forte Bаnk»</t>
  </si>
  <si>
    <t>95 302 167,79</t>
  </si>
  <si>
    <t>КТТ-не қосу туралы 16.08.2021 жылғы № 12-121129/1942 арыз.</t>
  </si>
  <si>
    <t>Қарыз 2020 жылы пайда болған</t>
  </si>
  <si>
    <t>Претензия №МКБ-1-05-22/1306 от 14.02.2022 года о включении в РТК.</t>
  </si>
  <si>
    <t>Задолженность была образована в 27.01.2022 г.</t>
  </si>
  <si>
    <t>КТТ-не қосу туралы 17.02.2022 жылғы № МКБ-1-05-22/1306 арыз.</t>
  </si>
  <si>
    <t>Қарыз 27.01.2022 жылы пайда болған</t>
  </si>
  <si>
    <t>Тізілім бойынша жиыны:</t>
  </si>
  <si>
    <t>ЖШС «БатысПлемЛогистик»</t>
  </si>
  <si>
    <t xml:space="preserve">Банкроттық басқарушы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</si>
</sst>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0">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0" fontId="55" fillId="0" borderId="10" xfId="0" applyFont="1" applyBorder="1" applyAlignment="1">
      <alignment horizontal="justify" wrapText="1"/>
    </xf>
    <xf numFmtId="0" fontId="55" fillId="0" borderId="10" xfId="0" applyFont="1" applyBorder="1" applyAlignment="1">
      <alignment horizontal="justify" vertical="center" wrapText="1"/>
    </xf>
    <xf numFmtId="20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4" fontId="6"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6" fillId="0" borderId="10" xfId="0" applyFont="1" applyBorder="1" applyAlignment="1">
      <alignment wrapText="1"/>
    </xf>
    <xf numFmtId="0" fontId="54" fillId="0" borderId="0" xfId="0" applyFont="1" applyAlignment="1">
      <alignment horizontal="center" wrapText="1"/>
    </xf>
    <xf numFmtId="0" fontId="58" fillId="0" borderId="0" xfId="0" applyFont="1" applyAlignment="1">
      <alignment horizontal="center" wrapText="1"/>
    </xf>
    <xf numFmtId="0" fontId="55" fillId="0" borderId="10" xfId="0" applyFont="1" applyBorder="1" applyAlignment="1">
      <alignment horizontal="justify" wrapText="1"/>
    </xf>
    <xf numFmtId="0" fontId="3" fillId="0" borderId="0" xfId="0" applyFont="1" applyFill="1" applyAlignment="1">
      <alignment horizontal="center"/>
    </xf>
    <xf numFmtId="0" fontId="1" fillId="0" borderId="0" xfId="0" applyFont="1" applyFill="1" applyAlignment="1">
      <alignment horizontal="center"/>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9"/>
  <sheetViews>
    <sheetView tabSelected="1" zoomScale="110" zoomScaleNormal="110" zoomScalePageLayoutView="0" workbookViewId="0" topLeftCell="A1">
      <selection activeCell="A105" sqref="A105"/>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3" t="s">
        <v>46</v>
      </c>
      <c r="F1" s="73"/>
      <c r="G1" s="73"/>
      <c r="H1" s="73"/>
    </row>
    <row r="2" spans="1:8" ht="12.75">
      <c r="A2" s="25"/>
      <c r="B2" s="23"/>
      <c r="C2" s="23"/>
      <c r="D2" s="23"/>
      <c r="E2" s="73" t="s">
        <v>47</v>
      </c>
      <c r="F2" s="73"/>
      <c r="G2" s="73"/>
      <c r="H2" s="73"/>
    </row>
    <row r="3" spans="1:8" ht="12.75">
      <c r="A3" s="25"/>
      <c r="B3" s="23"/>
      <c r="C3" s="23"/>
      <c r="D3" s="23"/>
      <c r="E3" s="73" t="s">
        <v>48</v>
      </c>
      <c r="F3" s="73"/>
      <c r="G3" s="73"/>
      <c r="H3" s="73"/>
    </row>
    <row r="4" spans="1:8" ht="12.75">
      <c r="A4" s="25"/>
      <c r="B4" s="23"/>
      <c r="C4" s="23"/>
      <c r="D4" s="23"/>
      <c r="E4" s="73" t="s">
        <v>49</v>
      </c>
      <c r="F4" s="73"/>
      <c r="G4" s="73"/>
      <c r="H4" s="73"/>
    </row>
    <row r="5" spans="1:8" ht="12.75">
      <c r="A5" s="25"/>
      <c r="B5" s="23"/>
      <c r="C5" s="23"/>
      <c r="D5" s="23"/>
      <c r="E5" s="73" t="s">
        <v>50</v>
      </c>
      <c r="F5" s="73"/>
      <c r="G5" s="73"/>
      <c r="H5" s="73"/>
    </row>
    <row r="6" spans="1:8" ht="12.75">
      <c r="A6" s="25"/>
      <c r="B6" s="23"/>
      <c r="C6" s="23"/>
      <c r="D6" s="23"/>
      <c r="E6" s="73" t="s">
        <v>51</v>
      </c>
      <c r="F6" s="73"/>
      <c r="G6" s="73"/>
      <c r="H6" s="73"/>
    </row>
    <row r="7" spans="1:8" ht="12.75">
      <c r="A7" s="25"/>
      <c r="B7" s="23"/>
      <c r="C7" s="23"/>
      <c r="D7" s="23"/>
      <c r="E7" s="73" t="s">
        <v>52</v>
      </c>
      <c r="F7" s="73"/>
      <c r="G7" s="73"/>
      <c r="H7" s="73"/>
    </row>
    <row r="8" spans="1:8" ht="12.75">
      <c r="A8" s="25"/>
      <c r="B8" s="23"/>
      <c r="C8" s="23"/>
      <c r="D8" s="23"/>
      <c r="E8" s="74" t="s">
        <v>150</v>
      </c>
      <c r="F8" s="74"/>
      <c r="G8" s="74"/>
      <c r="H8" s="74"/>
    </row>
    <row r="9" spans="1:8" ht="12.75">
      <c r="A9" s="25"/>
      <c r="B9" s="23"/>
      <c r="C9" s="23"/>
      <c r="D9" s="23"/>
      <c r="E9" s="73" t="s">
        <v>53</v>
      </c>
      <c r="F9" s="73"/>
      <c r="G9" s="73"/>
      <c r="H9" s="73"/>
    </row>
    <row r="10" spans="1:8" ht="12.75">
      <c r="A10" s="25"/>
      <c r="B10" s="23"/>
      <c r="C10" s="23"/>
      <c r="D10" s="23"/>
      <c r="E10" s="73" t="s">
        <v>85</v>
      </c>
      <c r="F10" s="73"/>
      <c r="G10" s="73"/>
      <c r="H10" s="73"/>
    </row>
    <row r="11" spans="1:8" ht="12.75" customHeight="1">
      <c r="A11" s="25"/>
      <c r="B11" s="23"/>
      <c r="C11" s="23"/>
      <c r="D11" s="23"/>
      <c r="E11" s="74" t="s">
        <v>150</v>
      </c>
      <c r="F11" s="74"/>
      <c r="G11" s="74"/>
      <c r="H11" s="74"/>
    </row>
    <row r="12" spans="1:8" ht="12.75">
      <c r="A12" s="25"/>
      <c r="B12" s="23"/>
      <c r="C12" s="23"/>
      <c r="D12" s="23"/>
      <c r="E12" s="73" t="s">
        <v>54</v>
      </c>
      <c r="F12" s="73"/>
      <c r="G12" s="73"/>
      <c r="H12" s="73"/>
    </row>
    <row r="13" spans="1:8" ht="12.75">
      <c r="A13" s="25"/>
      <c r="B13" s="23"/>
      <c r="C13" s="23"/>
      <c r="D13" s="23"/>
      <c r="E13" s="73" t="s">
        <v>55</v>
      </c>
      <c r="F13" s="73"/>
      <c r="G13" s="73"/>
      <c r="H13" s="73"/>
    </row>
    <row r="14" spans="1:8" ht="12.75">
      <c r="A14" s="25"/>
      <c r="B14" s="23"/>
      <c r="C14" s="23"/>
      <c r="D14" s="23"/>
      <c r="E14" s="73" t="s">
        <v>56</v>
      </c>
      <c r="F14" s="73"/>
      <c r="G14" s="73"/>
      <c r="H14" s="73"/>
    </row>
    <row r="15" spans="1:8" ht="12.75">
      <c r="A15" s="24"/>
      <c r="B15" s="24"/>
      <c r="C15" s="24"/>
      <c r="D15" s="24"/>
      <c r="E15" s="24"/>
      <c r="F15" s="24"/>
      <c r="G15" s="24"/>
      <c r="H15" s="24"/>
    </row>
    <row r="16" spans="1:8" s="1" customFormat="1" ht="12.75">
      <c r="A16" s="76" t="s">
        <v>0</v>
      </c>
      <c r="B16" s="76"/>
      <c r="C16" s="76"/>
      <c r="D16" s="76"/>
      <c r="E16" s="76"/>
      <c r="F16" s="76"/>
      <c r="G16" s="76"/>
      <c r="H16" s="76"/>
    </row>
    <row r="17" spans="1:8" s="1" customFormat="1" ht="12.75">
      <c r="A17" s="76" t="s">
        <v>149</v>
      </c>
      <c r="B17" s="76"/>
      <c r="C17" s="76"/>
      <c r="D17" s="76"/>
      <c r="E17" s="76"/>
      <c r="F17" s="76"/>
      <c r="G17" s="76"/>
      <c r="H17" s="76"/>
    </row>
    <row r="18" spans="1:8" s="1" customFormat="1" ht="12.75">
      <c r="A18" s="77" t="s">
        <v>86</v>
      </c>
      <c r="B18" s="77"/>
      <c r="C18" s="77"/>
      <c r="D18" s="77"/>
      <c r="E18" s="77"/>
      <c r="F18" s="77"/>
      <c r="G18" s="77"/>
      <c r="H18" s="77"/>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146</v>
      </c>
      <c r="C57" s="62">
        <v>90440011898</v>
      </c>
      <c r="D57" s="63" t="s">
        <v>151</v>
      </c>
      <c r="E57" s="60" t="s">
        <v>152</v>
      </c>
      <c r="F57" s="63" t="s">
        <v>151</v>
      </c>
      <c r="G57" s="60"/>
      <c r="H57" s="60" t="s">
        <v>153</v>
      </c>
    </row>
    <row r="58" spans="1:8" s="28" customFormat="1" ht="11.25">
      <c r="A58" s="58" t="s">
        <v>144</v>
      </c>
      <c r="B58" s="58"/>
      <c r="C58" s="56"/>
      <c r="D58" s="59"/>
      <c r="E58" s="29"/>
      <c r="F58" s="59"/>
      <c r="G58" s="29"/>
      <c r="H58" s="29"/>
    </row>
    <row r="59" spans="1:8" s="28" customFormat="1" ht="11.25">
      <c r="A59" s="29"/>
      <c r="B59" s="31" t="s">
        <v>5</v>
      </c>
      <c r="C59" s="29"/>
      <c r="D59" s="36"/>
      <c r="E59" s="29"/>
      <c r="F59" s="36"/>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75" t="s">
        <v>8</v>
      </c>
      <c r="B62" s="26" t="s">
        <v>72</v>
      </c>
      <c r="C62" s="72"/>
      <c r="D62" s="72"/>
      <c r="E62" s="72"/>
      <c r="F62" s="72"/>
      <c r="G62" s="72"/>
      <c r="H62" s="72"/>
    </row>
    <row r="63" spans="1:8" s="28" customFormat="1" ht="22.5">
      <c r="A63" s="75"/>
      <c r="B63" s="26" t="s">
        <v>73</v>
      </c>
      <c r="C63" s="72"/>
      <c r="D63" s="72"/>
      <c r="E63" s="72"/>
      <c r="F63" s="72"/>
      <c r="G63" s="72"/>
      <c r="H63" s="72"/>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t="str">
        <f>D57</f>
        <v>54 142 252,5</v>
      </c>
      <c r="E66" s="32"/>
      <c r="F66" s="37"/>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45">
      <c r="A81" s="29"/>
      <c r="B81" s="26" t="s">
        <v>154</v>
      </c>
      <c r="C81" s="66">
        <v>990740000683</v>
      </c>
      <c r="D81" s="70">
        <v>95302167.79</v>
      </c>
      <c r="E81" s="68" t="s">
        <v>155</v>
      </c>
      <c r="F81" s="70">
        <v>95302167.79</v>
      </c>
      <c r="G81" s="68"/>
      <c r="H81" s="68" t="s">
        <v>156</v>
      </c>
    </row>
    <row r="82" spans="1:8" s="28" customFormat="1" ht="11.25">
      <c r="A82" s="29"/>
      <c r="B82" s="31" t="s">
        <v>5</v>
      </c>
      <c r="C82" s="43"/>
      <c r="D82" s="36">
        <f>D81</f>
        <v>95302167.79</v>
      </c>
      <c r="E82" s="43"/>
      <c r="F82" s="43"/>
      <c r="G82" s="43"/>
      <c r="H82" s="29"/>
    </row>
    <row r="83" spans="1:8" s="28" customFormat="1" ht="11.25">
      <c r="A83" s="32"/>
      <c r="B83" s="33" t="s">
        <v>23</v>
      </c>
      <c r="C83" s="32"/>
      <c r="D83" s="37">
        <f>D81</f>
        <v>95302167.79</v>
      </c>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11.25">
      <c r="A96" s="64"/>
      <c r="B96" s="64"/>
      <c r="C96" s="29"/>
      <c r="D96" s="29"/>
      <c r="E96" s="29"/>
      <c r="F96" s="29"/>
      <c r="G96" s="29"/>
      <c r="H96" s="29"/>
    </row>
    <row r="97" spans="1:8" s="28" customFormat="1" ht="11.25">
      <c r="A97" s="32"/>
      <c r="B97" s="33" t="s">
        <v>78</v>
      </c>
      <c r="C97" s="32"/>
      <c r="D97" s="37"/>
      <c r="E97" s="32"/>
      <c r="F97" s="37"/>
      <c r="G97" s="32"/>
      <c r="H97" s="32"/>
    </row>
    <row r="98" spans="1:8" s="28" customFormat="1" ht="12.75">
      <c r="A98" s="32"/>
      <c r="B98" s="33" t="s">
        <v>31</v>
      </c>
      <c r="C98" s="32"/>
      <c r="D98" s="39"/>
      <c r="E98" s="32"/>
      <c r="F98" s="39"/>
      <c r="G98" s="32"/>
      <c r="H98" s="32"/>
    </row>
    <row r="99" spans="1:8" s="28" customFormat="1" ht="21.75">
      <c r="A99" s="53" t="s">
        <v>79</v>
      </c>
      <c r="B99" s="52" t="s">
        <v>80</v>
      </c>
      <c r="C99" s="29"/>
      <c r="D99" s="29"/>
      <c r="E99" s="29"/>
      <c r="F99" s="29"/>
      <c r="G99" s="29"/>
      <c r="H99" s="29"/>
    </row>
    <row r="100" spans="1:8" s="28" customFormat="1" ht="45">
      <c r="A100" s="29"/>
      <c r="B100" s="61" t="s">
        <v>146</v>
      </c>
      <c r="C100" s="62">
        <v>90440011898</v>
      </c>
      <c r="D100" s="63">
        <v>1035121.64</v>
      </c>
      <c r="E100" s="60" t="s">
        <v>167</v>
      </c>
      <c r="F100" s="63">
        <v>1035121.64</v>
      </c>
      <c r="G100" s="60"/>
      <c r="H100" s="60" t="s">
        <v>168</v>
      </c>
    </row>
    <row r="101" spans="1:8" s="28" customFormat="1" ht="11.25">
      <c r="A101" s="32"/>
      <c r="B101" s="33" t="s">
        <v>5</v>
      </c>
      <c r="C101" s="38"/>
      <c r="D101" s="38">
        <f>SUM(D100)</f>
        <v>1035121.64</v>
      </c>
      <c r="E101" s="38"/>
      <c r="F101" s="38">
        <f>SUM(F100)</f>
        <v>1035121.64</v>
      </c>
      <c r="G101" s="38"/>
      <c r="H101" s="32"/>
    </row>
    <row r="102" spans="1:8" s="28" customFormat="1" ht="11.25">
      <c r="A102" s="32"/>
      <c r="B102" s="33" t="s">
        <v>157</v>
      </c>
      <c r="C102" s="38"/>
      <c r="D102" s="37">
        <v>150479541.93</v>
      </c>
      <c r="E102" s="38"/>
      <c r="F102" s="38"/>
      <c r="G102" s="38"/>
      <c r="H102" s="32"/>
    </row>
    <row r="103" spans="1:8" s="28" customFormat="1" ht="11.25">
      <c r="A103" s="34"/>
      <c r="B103" s="35"/>
      <c r="C103" s="34"/>
      <c r="D103" s="34"/>
      <c r="E103" s="34"/>
      <c r="F103" s="34"/>
      <c r="G103" s="34"/>
      <c r="H103" s="34"/>
    </row>
    <row r="104" spans="1:7" s="1" customFormat="1" ht="12.75">
      <c r="A104" s="12" t="s">
        <v>158</v>
      </c>
      <c r="B104" s="2"/>
      <c r="C104" s="7"/>
      <c r="D104" s="10"/>
      <c r="E104" s="2"/>
      <c r="F104" s="2" t="s">
        <v>145</v>
      </c>
      <c r="G104" s="7"/>
    </row>
    <row r="105" spans="1:7" s="1" customFormat="1" ht="12.75">
      <c r="A105" s="12" t="s">
        <v>148</v>
      </c>
      <c r="B105" s="2"/>
      <c r="C105" s="7"/>
      <c r="E105" s="9"/>
      <c r="F105" s="7"/>
      <c r="G105" s="7"/>
    </row>
    <row r="106" s="28" customFormat="1" ht="11.25">
      <c r="A106" s="30" t="s">
        <v>81</v>
      </c>
    </row>
    <row r="107" s="28" customFormat="1" ht="11.25">
      <c r="A107" s="30" t="s">
        <v>82</v>
      </c>
    </row>
    <row r="108" s="28" customFormat="1" ht="11.25">
      <c r="A108" s="30" t="s">
        <v>83</v>
      </c>
    </row>
    <row r="109" s="28" customFormat="1" ht="11.25">
      <c r="A109" s="30" t="s">
        <v>84</v>
      </c>
    </row>
    <row r="110" s="28" customFormat="1" ht="11.25"/>
  </sheetData>
  <sheetProtection/>
  <mergeCells count="24">
    <mergeCell ref="E1:H1"/>
    <mergeCell ref="E2:H2"/>
    <mergeCell ref="E3:H3"/>
    <mergeCell ref="A16:H16"/>
    <mergeCell ref="A17:H17"/>
    <mergeCell ref="A18:H18"/>
    <mergeCell ref="E12:H12"/>
    <mergeCell ref="E13:H13"/>
    <mergeCell ref="A62:A63"/>
    <mergeCell ref="C62:C63"/>
    <mergeCell ref="E9:H9"/>
    <mergeCell ref="E62:E63"/>
    <mergeCell ref="F62:F63"/>
    <mergeCell ref="G62:G63"/>
    <mergeCell ref="H62:H63"/>
    <mergeCell ref="E14:H14"/>
    <mergeCell ref="E10:H10"/>
    <mergeCell ref="E11:H11"/>
    <mergeCell ref="D62:D63"/>
    <mergeCell ref="E4:H4"/>
    <mergeCell ref="E5:H5"/>
    <mergeCell ref="E6:H6"/>
    <mergeCell ref="E7:H7"/>
    <mergeCell ref="E8:H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8"/>
  <sheetViews>
    <sheetView zoomScalePageLayoutView="0" workbookViewId="0" topLeftCell="A70">
      <selection activeCell="E110" sqref="E110"/>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3" t="s">
        <v>87</v>
      </c>
      <c r="F1" s="73"/>
      <c r="G1" s="73"/>
      <c r="H1" s="73"/>
    </row>
    <row r="2" spans="1:8" ht="12.75">
      <c r="A2" s="25"/>
      <c r="E2" s="73" t="s">
        <v>88</v>
      </c>
      <c r="F2" s="73"/>
      <c r="G2" s="73"/>
      <c r="H2" s="73"/>
    </row>
    <row r="3" spans="1:8" ht="12.75">
      <c r="A3" s="25"/>
      <c r="E3" s="73" t="s">
        <v>89</v>
      </c>
      <c r="F3" s="73"/>
      <c r="G3" s="73"/>
      <c r="H3" s="73"/>
    </row>
    <row r="4" spans="1:8" ht="12.75">
      <c r="A4" s="25"/>
      <c r="E4" s="73" t="s">
        <v>90</v>
      </c>
      <c r="F4" s="73"/>
      <c r="G4" s="73"/>
      <c r="H4" s="73"/>
    </row>
    <row r="5" spans="1:8" ht="12.75">
      <c r="A5" s="25"/>
      <c r="E5" s="73" t="s">
        <v>135</v>
      </c>
      <c r="F5" s="73"/>
      <c r="G5" s="73"/>
      <c r="H5" s="73"/>
    </row>
    <row r="6" spans="1:8" ht="12.75">
      <c r="A6" s="25"/>
      <c r="E6" s="73" t="s">
        <v>91</v>
      </c>
      <c r="F6" s="73"/>
      <c r="G6" s="73"/>
      <c r="H6" s="73"/>
    </row>
    <row r="7" spans="1:8" ht="12.75">
      <c r="A7" s="25"/>
      <c r="E7" s="73" t="s">
        <v>92</v>
      </c>
      <c r="F7" s="73"/>
      <c r="G7" s="73"/>
      <c r="H7" s="73"/>
    </row>
    <row r="8" spans="1:8" ht="12.75">
      <c r="A8" s="25"/>
      <c r="E8" s="74" t="s">
        <v>159</v>
      </c>
      <c r="F8" s="74"/>
      <c r="G8" s="74"/>
      <c r="H8" s="74"/>
    </row>
    <row r="9" spans="1:8" ht="12.75">
      <c r="A9" s="25"/>
      <c r="E9" s="73" t="s">
        <v>136</v>
      </c>
      <c r="F9" s="73"/>
      <c r="G9" s="73"/>
      <c r="H9" s="73"/>
    </row>
    <row r="10" spans="1:8" ht="12.75">
      <c r="A10" s="25"/>
      <c r="E10" s="73" t="s">
        <v>93</v>
      </c>
      <c r="F10" s="73"/>
      <c r="G10" s="73"/>
      <c r="H10" s="73"/>
    </row>
    <row r="11" spans="1:8" ht="12.75" customHeight="1">
      <c r="A11" s="25"/>
      <c r="E11" s="74" t="s">
        <v>159</v>
      </c>
      <c r="F11" s="74"/>
      <c r="G11" s="74"/>
      <c r="H11" s="74"/>
    </row>
    <row r="12" spans="1:8" ht="12.75">
      <c r="A12" s="25"/>
      <c r="E12" s="73" t="s">
        <v>94</v>
      </c>
      <c r="F12" s="73"/>
      <c r="G12" s="73"/>
      <c r="H12" s="73"/>
    </row>
    <row r="13" spans="1:8" ht="12.75">
      <c r="A13" s="25"/>
      <c r="E13" s="73" t="s">
        <v>95</v>
      </c>
      <c r="F13" s="73"/>
      <c r="G13" s="73"/>
      <c r="H13" s="73"/>
    </row>
    <row r="14" spans="1:8" ht="12.75">
      <c r="A14" s="25"/>
      <c r="E14" s="73" t="s">
        <v>96</v>
      </c>
      <c r="F14" s="73"/>
      <c r="G14" s="73"/>
      <c r="H14" s="73"/>
    </row>
    <row r="15" spans="1:8" ht="12.75">
      <c r="A15" s="25"/>
      <c r="E15" s="25"/>
      <c r="F15" s="25"/>
      <c r="G15" s="25"/>
      <c r="H15" s="25"/>
    </row>
    <row r="16" spans="1:8" ht="12.75">
      <c r="A16" s="78" t="s">
        <v>97</v>
      </c>
      <c r="B16" s="78"/>
      <c r="C16" s="78"/>
      <c r="D16" s="78"/>
      <c r="E16" s="78"/>
      <c r="F16" s="78"/>
      <c r="G16" s="78"/>
      <c r="H16" s="78"/>
    </row>
    <row r="17" spans="1:8" ht="12.75">
      <c r="A17" s="76" t="s">
        <v>160</v>
      </c>
      <c r="B17" s="76"/>
      <c r="C17" s="76"/>
      <c r="D17" s="76"/>
      <c r="E17" s="76"/>
      <c r="F17" s="76"/>
      <c r="G17" s="76"/>
      <c r="H17" s="76"/>
    </row>
    <row r="18" spans="1:8" ht="12.75">
      <c r="A18" s="79" t="s">
        <v>137</v>
      </c>
      <c r="B18" s="79"/>
      <c r="C18" s="79"/>
      <c r="D18" s="79"/>
      <c r="E18" s="79"/>
      <c r="F18" s="79"/>
      <c r="G18" s="79"/>
      <c r="H18" s="79"/>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45">
      <c r="A57" s="58" t="s">
        <v>143</v>
      </c>
      <c r="B57" s="65" t="s">
        <v>147</v>
      </c>
      <c r="C57" s="66">
        <v>90440011898</v>
      </c>
      <c r="D57" s="67" t="s">
        <v>151</v>
      </c>
      <c r="E57" s="68" t="s">
        <v>161</v>
      </c>
      <c r="F57" s="67" t="s">
        <v>151</v>
      </c>
      <c r="G57" s="60"/>
      <c r="H57" s="69" t="s">
        <v>162</v>
      </c>
    </row>
    <row r="58" spans="1:8" ht="12.75">
      <c r="A58" s="29"/>
      <c r="B58" s="31" t="s">
        <v>105</v>
      </c>
      <c r="C58" s="43"/>
      <c r="D58" s="36"/>
      <c r="E58" s="43"/>
      <c r="F58" s="36"/>
      <c r="G58" s="43"/>
      <c r="H58" s="29"/>
    </row>
    <row r="59" spans="1:8" ht="90">
      <c r="A59" s="27" t="s">
        <v>6</v>
      </c>
      <c r="B59" s="27" t="s">
        <v>117</v>
      </c>
      <c r="C59" s="29"/>
      <c r="D59" s="29"/>
      <c r="E59" s="29"/>
      <c r="F59" s="29"/>
      <c r="G59" s="29"/>
      <c r="H59" s="29"/>
    </row>
    <row r="60" spans="1:8" ht="12.75">
      <c r="A60" s="29"/>
      <c r="B60" s="31" t="s">
        <v>105</v>
      </c>
      <c r="C60" s="43"/>
      <c r="D60" s="36"/>
      <c r="E60" s="43"/>
      <c r="F60" s="36"/>
      <c r="G60" s="43"/>
      <c r="H60" s="29"/>
    </row>
    <row r="61" spans="1:8" ht="45">
      <c r="A61" s="27" t="s">
        <v>8</v>
      </c>
      <c r="B61" s="27" t="s">
        <v>118</v>
      </c>
      <c r="C61" s="29"/>
      <c r="D61" s="29"/>
      <c r="E61" s="29"/>
      <c r="F61" s="29"/>
      <c r="G61" s="29"/>
      <c r="H61" s="29"/>
    </row>
    <row r="62" spans="1:8" ht="12.75">
      <c r="A62" s="29"/>
      <c r="B62" s="27" t="s">
        <v>61</v>
      </c>
      <c r="C62" s="29"/>
      <c r="D62" s="16"/>
      <c r="E62" s="29"/>
      <c r="F62" s="16"/>
      <c r="G62" s="29"/>
      <c r="H62" s="29"/>
    </row>
    <row r="63" spans="1:8" ht="12.75">
      <c r="A63" s="29"/>
      <c r="B63" s="31" t="s">
        <v>105</v>
      </c>
      <c r="C63" s="43"/>
      <c r="D63" s="36" t="str">
        <f>D57</f>
        <v>54 142 252,5</v>
      </c>
      <c r="E63" s="43"/>
      <c r="F63" s="36"/>
      <c r="G63" s="43"/>
      <c r="H63" s="29"/>
    </row>
    <row r="64" spans="1:8" ht="21.75">
      <c r="A64" s="44"/>
      <c r="B64" s="45" t="s">
        <v>119</v>
      </c>
      <c r="C64" s="46"/>
      <c r="D64" s="47"/>
      <c r="E64" s="46"/>
      <c r="F64" s="47"/>
      <c r="G64" s="46"/>
      <c r="H64" s="44"/>
    </row>
    <row r="65" spans="1:8" ht="12.75">
      <c r="A65" s="53" t="s">
        <v>19</v>
      </c>
      <c r="B65" s="52" t="s">
        <v>44</v>
      </c>
      <c r="C65" s="29"/>
      <c r="D65" s="29"/>
      <c r="E65" s="29"/>
      <c r="F65" s="29"/>
      <c r="G65" s="29"/>
      <c r="H65" s="29"/>
    </row>
    <row r="66" spans="1:8" ht="33.75">
      <c r="A66" s="5" t="s">
        <v>4</v>
      </c>
      <c r="B66" s="27" t="s">
        <v>120</v>
      </c>
      <c r="C66" s="29"/>
      <c r="D66" s="29"/>
      <c r="E66" s="29"/>
      <c r="F66" s="29"/>
      <c r="G66" s="29"/>
      <c r="H66" s="29"/>
    </row>
    <row r="67" spans="1:8" ht="12.75">
      <c r="A67" s="5"/>
      <c r="B67" s="54"/>
      <c r="C67" s="56"/>
      <c r="D67" s="57"/>
      <c r="E67" s="29"/>
      <c r="F67" s="57"/>
      <c r="G67" s="29"/>
      <c r="H67" s="29"/>
    </row>
    <row r="68" spans="1:8" ht="12.75">
      <c r="A68" s="29"/>
      <c r="B68" s="31" t="s">
        <v>105</v>
      </c>
      <c r="C68" s="43"/>
      <c r="D68" s="36"/>
      <c r="E68" s="43"/>
      <c r="F68" s="36"/>
      <c r="G68" s="43"/>
      <c r="H68" s="29"/>
    </row>
    <row r="69" spans="1:8" ht="45">
      <c r="A69" s="27" t="s">
        <v>6</v>
      </c>
      <c r="B69" s="27" t="s">
        <v>121</v>
      </c>
      <c r="C69" s="29"/>
      <c r="D69" s="29"/>
      <c r="E69" s="29"/>
      <c r="F69" s="29"/>
      <c r="G69" s="29"/>
      <c r="H69" s="29"/>
    </row>
    <row r="70" spans="1:8" ht="12.75">
      <c r="A70" s="29"/>
      <c r="B70" s="27" t="s">
        <v>61</v>
      </c>
      <c r="C70" s="29"/>
      <c r="D70" s="29"/>
      <c r="E70" s="29"/>
      <c r="F70" s="29"/>
      <c r="G70" s="29"/>
      <c r="H70" s="29"/>
    </row>
    <row r="71" spans="1:8" ht="12.75">
      <c r="A71" s="29"/>
      <c r="B71" s="31" t="s">
        <v>105</v>
      </c>
      <c r="C71" s="43"/>
      <c r="D71" s="43"/>
      <c r="E71" s="43"/>
      <c r="F71" s="43"/>
      <c r="G71" s="43"/>
      <c r="H71" s="29"/>
    </row>
    <row r="72" spans="1:8" ht="22.5">
      <c r="A72" s="27" t="s">
        <v>8</v>
      </c>
      <c r="B72" s="27" t="s">
        <v>122</v>
      </c>
      <c r="C72" s="29"/>
      <c r="D72" s="29"/>
      <c r="E72" s="29"/>
      <c r="F72" s="29"/>
      <c r="G72" s="29"/>
      <c r="H72" s="29"/>
    </row>
    <row r="73" spans="1:8" ht="12.75">
      <c r="A73" s="29"/>
      <c r="B73" s="27" t="s">
        <v>61</v>
      </c>
      <c r="C73" s="29"/>
      <c r="D73" s="29"/>
      <c r="E73" s="29"/>
      <c r="F73" s="29"/>
      <c r="G73" s="29"/>
      <c r="H73" s="29"/>
    </row>
    <row r="74" spans="1:8" ht="12.75">
      <c r="A74" s="29"/>
      <c r="B74" s="31" t="s">
        <v>105</v>
      </c>
      <c r="C74" s="43"/>
      <c r="D74" s="43"/>
      <c r="E74" s="43"/>
      <c r="F74" s="43"/>
      <c r="G74" s="43"/>
      <c r="H74" s="29"/>
    </row>
    <row r="75" spans="1:8" ht="67.5">
      <c r="A75" s="27" t="s">
        <v>9</v>
      </c>
      <c r="B75" s="27" t="s">
        <v>123</v>
      </c>
      <c r="C75" s="29"/>
      <c r="D75" s="29"/>
      <c r="E75" s="29"/>
      <c r="F75" s="29"/>
      <c r="G75" s="29"/>
      <c r="H75" s="29"/>
    </row>
    <row r="76" spans="1:8" ht="12.75">
      <c r="A76" s="29"/>
      <c r="B76" s="27" t="s">
        <v>61</v>
      </c>
      <c r="C76" s="29"/>
      <c r="D76" s="29"/>
      <c r="E76" s="29"/>
      <c r="F76" s="29"/>
      <c r="G76" s="29"/>
      <c r="H76" s="29"/>
    </row>
    <row r="77" spans="1:8" ht="12.75">
      <c r="A77" s="29"/>
      <c r="B77" s="31" t="s">
        <v>105</v>
      </c>
      <c r="C77" s="43"/>
      <c r="D77" s="43"/>
      <c r="E77" s="43"/>
      <c r="F77" s="43"/>
      <c r="G77" s="43"/>
      <c r="H77" s="29"/>
    </row>
    <row r="78" spans="1:8" ht="90">
      <c r="A78" s="27" t="s">
        <v>40</v>
      </c>
      <c r="B78" s="27" t="s">
        <v>124</v>
      </c>
      <c r="C78" s="29"/>
      <c r="D78" s="29"/>
      <c r="E78" s="29"/>
      <c r="F78" s="29"/>
      <c r="G78" s="29"/>
      <c r="H78" s="29"/>
    </row>
    <row r="79" spans="1:8" ht="33.75">
      <c r="A79" s="29"/>
      <c r="B79" s="71" t="s">
        <v>163</v>
      </c>
      <c r="C79" s="66">
        <v>990740000683</v>
      </c>
      <c r="D79" s="68" t="s">
        <v>164</v>
      </c>
      <c r="E79" s="68" t="s">
        <v>165</v>
      </c>
      <c r="F79" s="68" t="s">
        <v>164</v>
      </c>
      <c r="G79" s="68"/>
      <c r="H79" s="68" t="s">
        <v>166</v>
      </c>
    </row>
    <row r="80" spans="1:8" ht="12.75">
      <c r="A80" s="29"/>
      <c r="B80" s="31" t="s">
        <v>105</v>
      </c>
      <c r="C80" s="43"/>
      <c r="D80" s="43" t="str">
        <f>D79</f>
        <v>95 302 167,79</v>
      </c>
      <c r="E80" s="43"/>
      <c r="F80" s="43"/>
      <c r="G80" s="43"/>
      <c r="H80" s="29"/>
    </row>
    <row r="81" spans="1:8" ht="21.75">
      <c r="A81" s="44"/>
      <c r="B81" s="45" t="s">
        <v>125</v>
      </c>
      <c r="C81" s="46"/>
      <c r="D81" s="47"/>
      <c r="E81" s="46"/>
      <c r="F81" s="47"/>
      <c r="G81" s="46"/>
      <c r="H81" s="44"/>
    </row>
    <row r="82" spans="1:8" ht="12.75">
      <c r="A82" s="53" t="s">
        <v>24</v>
      </c>
      <c r="B82" s="52" t="s">
        <v>45</v>
      </c>
      <c r="C82" s="29"/>
      <c r="D82" s="29"/>
      <c r="E82" s="29"/>
      <c r="F82" s="29"/>
      <c r="G82" s="29"/>
      <c r="H82" s="29"/>
    </row>
    <row r="83" spans="1:8" ht="22.5">
      <c r="A83" s="21" t="s">
        <v>4</v>
      </c>
      <c r="B83" s="27" t="s">
        <v>126</v>
      </c>
      <c r="C83" s="29"/>
      <c r="D83" s="29"/>
      <c r="E83" s="29"/>
      <c r="F83" s="29"/>
      <c r="G83" s="29"/>
      <c r="H83" s="29"/>
    </row>
    <row r="84" spans="1:8" ht="12.75">
      <c r="A84" s="29"/>
      <c r="B84" s="31" t="s">
        <v>105</v>
      </c>
      <c r="C84" s="43"/>
      <c r="D84" s="36"/>
      <c r="E84" s="43"/>
      <c r="F84" s="36"/>
      <c r="G84" s="43"/>
      <c r="H84" s="29"/>
    </row>
    <row r="85" spans="1:8" ht="157.5">
      <c r="A85" s="27" t="s">
        <v>6</v>
      </c>
      <c r="B85" s="27" t="s">
        <v>127</v>
      </c>
      <c r="C85" s="29"/>
      <c r="D85" s="29"/>
      <c r="E85" s="29"/>
      <c r="F85" s="29"/>
      <c r="G85" s="29"/>
      <c r="H85" s="29"/>
    </row>
    <row r="86" spans="1:8" ht="12.75">
      <c r="A86" s="29"/>
      <c r="B86" s="27" t="s">
        <v>61</v>
      </c>
      <c r="C86" s="29"/>
      <c r="D86" s="29"/>
      <c r="E86" s="29"/>
      <c r="F86" s="29"/>
      <c r="G86" s="29"/>
      <c r="H86" s="29"/>
    </row>
    <row r="87" spans="1:8" ht="12.75">
      <c r="A87" s="29"/>
      <c r="B87" s="31" t="s">
        <v>105</v>
      </c>
      <c r="C87" s="43"/>
      <c r="D87" s="43"/>
      <c r="E87" s="43"/>
      <c r="F87" s="43"/>
      <c r="G87" s="43"/>
      <c r="H87" s="29"/>
    </row>
    <row r="88" spans="1:8" ht="90">
      <c r="A88" s="27" t="s">
        <v>8</v>
      </c>
      <c r="B88" s="27" t="s">
        <v>128</v>
      </c>
      <c r="C88" s="29"/>
      <c r="D88" s="29"/>
      <c r="E88" s="29"/>
      <c r="F88" s="29"/>
      <c r="G88" s="29"/>
      <c r="H88" s="29"/>
    </row>
    <row r="89" spans="1:8" ht="12.75">
      <c r="A89" s="29"/>
      <c r="B89" s="27" t="s">
        <v>61</v>
      </c>
      <c r="C89" s="29"/>
      <c r="D89" s="29"/>
      <c r="E89" s="29"/>
      <c r="F89" s="29"/>
      <c r="G89" s="29"/>
      <c r="H89" s="29"/>
    </row>
    <row r="90" spans="1:8" ht="12.75">
      <c r="A90" s="29"/>
      <c r="B90" s="31" t="s">
        <v>105</v>
      </c>
      <c r="C90" s="43"/>
      <c r="D90" s="43"/>
      <c r="E90" s="43"/>
      <c r="F90" s="43"/>
      <c r="G90" s="43"/>
      <c r="H90" s="29"/>
    </row>
    <row r="91" spans="1:8" ht="21.75">
      <c r="A91" s="44"/>
      <c r="B91" s="45" t="s">
        <v>129</v>
      </c>
      <c r="C91" s="46"/>
      <c r="D91" s="47"/>
      <c r="E91" s="46"/>
      <c r="F91" s="47"/>
      <c r="G91" s="46"/>
      <c r="H91" s="44"/>
    </row>
    <row r="92" spans="1:8" ht="12.75">
      <c r="A92" s="53" t="s">
        <v>32</v>
      </c>
      <c r="B92" s="52" t="s">
        <v>130</v>
      </c>
      <c r="C92" s="29"/>
      <c r="D92" s="29"/>
      <c r="E92" s="29"/>
      <c r="F92" s="29"/>
      <c r="G92" s="29"/>
      <c r="H92" s="29"/>
    </row>
    <row r="93" spans="1:8" ht="22.5">
      <c r="A93" s="17" t="s">
        <v>4</v>
      </c>
      <c r="B93" s="27" t="s">
        <v>131</v>
      </c>
      <c r="C93" s="29"/>
      <c r="D93" s="29"/>
      <c r="E93" s="29"/>
      <c r="F93" s="29"/>
      <c r="G93" s="29"/>
      <c r="H93" s="29"/>
    </row>
    <row r="94" spans="1:8" ht="12.75">
      <c r="A94" s="17"/>
      <c r="B94" s="64"/>
      <c r="C94" s="29"/>
      <c r="D94" s="29"/>
      <c r="E94" s="29"/>
      <c r="F94" s="29"/>
      <c r="G94" s="29"/>
      <c r="H94" s="29"/>
    </row>
    <row r="95" spans="1:8" ht="21.75">
      <c r="A95" s="44"/>
      <c r="B95" s="45" t="s">
        <v>132</v>
      </c>
      <c r="C95" s="46"/>
      <c r="D95" s="47"/>
      <c r="E95" s="46"/>
      <c r="F95" s="47"/>
      <c r="G95" s="46"/>
      <c r="H95" s="51"/>
    </row>
    <row r="96" spans="1:14" ht="15.75">
      <c r="A96" s="44"/>
      <c r="B96" s="45" t="s">
        <v>133</v>
      </c>
      <c r="C96" s="49"/>
      <c r="D96" s="50"/>
      <c r="E96" s="49"/>
      <c r="F96" s="50"/>
      <c r="G96" s="49"/>
      <c r="H96" s="29"/>
      <c r="L96" s="13"/>
      <c r="M96" s="3"/>
      <c r="N96" s="3"/>
    </row>
    <row r="97" spans="1:14" ht="12.75">
      <c r="A97" s="53" t="s">
        <v>79</v>
      </c>
      <c r="B97" s="52" t="s">
        <v>134</v>
      </c>
      <c r="C97" s="29"/>
      <c r="D97" s="29"/>
      <c r="E97" s="29"/>
      <c r="F97" s="29"/>
      <c r="G97" s="29"/>
      <c r="H97" s="29"/>
      <c r="K97" s="2"/>
      <c r="L97" s="14"/>
      <c r="N97" s="7"/>
    </row>
    <row r="98" spans="1:8" ht="45">
      <c r="A98" s="29"/>
      <c r="B98" s="65" t="s">
        <v>147</v>
      </c>
      <c r="C98" s="66">
        <v>90440011898</v>
      </c>
      <c r="D98" s="67">
        <v>1035121.64</v>
      </c>
      <c r="E98" s="68" t="s">
        <v>169</v>
      </c>
      <c r="F98" s="67">
        <v>1035121.64</v>
      </c>
      <c r="G98" s="60"/>
      <c r="H98" s="69" t="s">
        <v>170</v>
      </c>
    </row>
    <row r="99" spans="1:8" ht="12.75">
      <c r="A99" s="44"/>
      <c r="B99" s="45" t="s">
        <v>105</v>
      </c>
      <c r="C99" s="46"/>
      <c r="D99" s="46">
        <f>SUM(D98)</f>
        <v>1035121.64</v>
      </c>
      <c r="E99" s="46"/>
      <c r="F99" s="46">
        <f>SUM(F98)</f>
        <v>1035121.64</v>
      </c>
      <c r="G99" s="46"/>
      <c r="H99" s="46"/>
    </row>
    <row r="100" spans="1:8" ht="12.75">
      <c r="A100" s="44"/>
      <c r="B100" s="45" t="s">
        <v>171</v>
      </c>
      <c r="C100" s="46"/>
      <c r="D100" s="37">
        <v>150479541.93</v>
      </c>
      <c r="E100" s="46"/>
      <c r="F100" s="46"/>
      <c r="G100" s="46"/>
      <c r="H100" s="46"/>
    </row>
    <row r="101" spans="1:8" ht="15">
      <c r="A101" s="41"/>
      <c r="B101" s="42"/>
      <c r="C101" s="41"/>
      <c r="D101" s="41"/>
      <c r="E101" s="41"/>
      <c r="F101" s="41"/>
      <c r="G101" s="41"/>
      <c r="H101" s="41"/>
    </row>
    <row r="102" spans="1:7" ht="15">
      <c r="A102" s="8" t="s">
        <v>173</v>
      </c>
      <c r="B102" s="42"/>
      <c r="C102" s="41"/>
      <c r="D102" s="41"/>
      <c r="E102" s="2" t="s">
        <v>145</v>
      </c>
      <c r="F102" s="41"/>
      <c r="G102" s="41"/>
    </row>
    <row r="103" spans="1:5" ht="12.75">
      <c r="A103" s="6" t="s">
        <v>172</v>
      </c>
      <c r="E103" s="6"/>
    </row>
    <row r="104" spans="1:2" ht="12.75">
      <c r="A104" s="28" t="s">
        <v>138</v>
      </c>
      <c r="B104" s="28"/>
    </row>
    <row r="105" spans="1:2" ht="12.75">
      <c r="A105" s="28" t="s">
        <v>139</v>
      </c>
      <c r="B105" s="28"/>
    </row>
    <row r="106" spans="1:2" ht="12.75">
      <c r="A106" s="28" t="s">
        <v>140</v>
      </c>
      <c r="B106" s="28"/>
    </row>
    <row r="107" spans="1:2" ht="12.75">
      <c r="A107" s="28" t="s">
        <v>141</v>
      </c>
      <c r="B107" s="28"/>
    </row>
    <row r="108" spans="1:2" ht="12.75">
      <c r="A108" s="30" t="s">
        <v>142</v>
      </c>
      <c r="B108" s="28"/>
    </row>
  </sheetData>
  <sheetProtection/>
  <mergeCells count="17">
    <mergeCell ref="E7:H7"/>
    <mergeCell ref="E1:H1"/>
    <mergeCell ref="E2:H2"/>
    <mergeCell ref="E3:H3"/>
    <mergeCell ref="E4:H4"/>
    <mergeCell ref="E5:H5"/>
    <mergeCell ref="E6:H6"/>
    <mergeCell ref="E13:H13"/>
    <mergeCell ref="E14:H14"/>
    <mergeCell ref="A16:H16"/>
    <mergeCell ref="A17:H17"/>
    <mergeCell ref="A18:H18"/>
    <mergeCell ref="E8:H8"/>
    <mergeCell ref="E9:H9"/>
    <mergeCell ref="E10:H10"/>
    <mergeCell ref="E11:H11"/>
    <mergeCell ref="E12:H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2021-11-08T05:24:40Z</cp:lastPrinted>
  <dcterms:created xsi:type="dcterms:W3CDTF">1996-10-08T23:32:33Z</dcterms:created>
  <dcterms:modified xsi:type="dcterms:W3CDTF">2022-02-18T10:04:58Z</dcterms:modified>
  <cp:category/>
  <cp:version/>
  <cp:contentType/>
  <cp:contentStatus/>
</cp:coreProperties>
</file>