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АЙТ КГД 2020-2021-2022\САЙТ ДГД\2026\ФЛ\ИС-4\09.06.2026\"/>
    </mc:Choice>
  </mc:AlternateContent>
  <bookViews>
    <workbookView xWindow="0" yWindow="0" windowWidth="28800" windowHeight="11580"/>
  </bookViews>
  <sheets>
    <sheet name="объявление о банкротстве" sheetId="1" r:id="rId1"/>
  </sheets>
  <externalReferences>
    <externalReference r:id="rId2"/>
    <externalReference r:id="rId3"/>
  </externalReferences>
  <definedNames>
    <definedName name="__xlnm._FilterDatabase" localSheetId="0">'объявление о банкротстве'!$A$6:$L$6</definedName>
    <definedName name="__xlnm._FilterDatabase_1">'объявление о банкротстве'!$A$6:$L$6</definedName>
    <definedName name="_xlnm._FilterDatabase" localSheetId="0" hidden="1">'объявление о банкротстве'!$A$6:$L$227</definedName>
  </definedNames>
  <calcPr calcId="162913"/>
</workbook>
</file>

<file path=xl/calcChain.xml><?xml version="1.0" encoding="utf-8"?>
<calcChain xmlns="http://schemas.openxmlformats.org/spreadsheetml/2006/main">
  <c r="B239" i="1" l="1"/>
  <c r="L189" i="1" l="1"/>
  <c r="I189" i="1" s="1"/>
  <c r="H189" i="1" l="1"/>
  <c r="I171" i="1"/>
  <c r="I163" i="1" l="1"/>
  <c r="K154" i="1" l="1"/>
  <c r="C154" i="1"/>
  <c r="B154" i="1"/>
  <c r="K85" i="1" l="1"/>
</calcChain>
</file>

<file path=xl/sharedStrings.xml><?xml version="1.0" encoding="utf-8"?>
<sst xmlns="http://schemas.openxmlformats.org/spreadsheetml/2006/main" count="1667" uniqueCount="907">
  <si>
    <t xml:space="preserve">№   </t>
  </si>
  <si>
    <t>Темиргалиев Кайрат Алипкалиевич</t>
  </si>
  <si>
    <t>8 705 177 77 47 temirgaliev_k@mail.ru</t>
  </si>
  <si>
    <t>Орал қаласының № 2 соты</t>
  </si>
  <si>
    <t>Орал қ., Н. Назарбаев даңғ., 240/1 үй "Альтернатива" заң орталығы 7-кеңсе</t>
  </si>
  <si>
    <t>Магзумов Альбек Сериккалиевич</t>
  </si>
  <si>
    <t>690413301696</t>
  </si>
  <si>
    <t>БҚО, Орал қ.</t>
  </si>
  <si>
    <t>Ку Олег Александрович</t>
  </si>
  <si>
    <t>770115301687</t>
  </si>
  <si>
    <t>Жантасов Армат Жаскайратович</t>
  </si>
  <si>
    <t>770811301889</t>
  </si>
  <si>
    <t>БҚО, Орал қ., М. Абдолова к-сі, 33/1 үй</t>
  </si>
  <si>
    <t xml:space="preserve">Бровко Николай Владимирович
</t>
  </si>
  <si>
    <t>БКО Орал қ.</t>
  </si>
  <si>
    <t>Орал қаласының №2 соты</t>
  </si>
  <si>
    <t>Ахметов Жангельды Маратович</t>
  </si>
  <si>
    <t>БҚО Орал қ.Абулхаир хан д-лы 155/1 ү.</t>
  </si>
  <si>
    <t>8-747-620-58-57 akhmetov_zhan76@mail.ru</t>
  </si>
  <si>
    <t>Борышкердің тегі, аты, әкесінің аты (егер ол жеке басты куәландыратын құжатта көрсетілсе) немесе атауы</t>
  </si>
  <si>
    <t>Борышкердің жеке сәйкестендіру нөмірі немесе бизнес-сәйкестендіру нөмірі</t>
  </si>
  <si>
    <t>Борышкердің орналасқан жері</t>
  </si>
  <si>
    <t>Банкроттық туралы іс бойынша іс жүргізуді қозғаған соттың атауы</t>
  </si>
  <si>
    <t>Банкроттық туралы іс бойынша іс жүргізуді қозғау туралы ұйғарымның сотпен шығарылған күні</t>
  </si>
  <si>
    <t xml:space="preserve">қаржы менеджеріың тегі, аты, әкесінің аты (егер ол жеке басты куәландыратын құжатта көрсетілсе) </t>
  </si>
  <si>
    <t>Кредиторлар талаптарын қаржы менеджеріың қабылдау мерзімі</t>
  </si>
  <si>
    <t>Талаптарды қабылдау мекенжайы</t>
  </si>
  <si>
    <t xml:space="preserve">қаржы менеджеріың байланыс деректері (телефоны, электрондық мекенжайы) </t>
  </si>
  <si>
    <t>Хабарландыруды орналастыру күні</t>
  </si>
  <si>
    <t>бастап</t>
  </si>
  <si>
    <t>дейін</t>
  </si>
  <si>
    <t>ЖТ "Сагадденова Рыскал Кадыргалиевна"</t>
  </si>
  <si>
    <t xml:space="preserve">631006402326  </t>
  </si>
  <si>
    <t>БҚО, Орал, Локомотивная, к., 51, 5</t>
  </si>
  <si>
    <t>Орал қ. 2 соты</t>
  </si>
  <si>
    <t>Муканова Ульфат Хабибуллаевна</t>
  </si>
  <si>
    <t>БҚО, Орал қ, Громова к-сі, 27/1, офис 2</t>
  </si>
  <si>
    <t>87025335175, ulfat.mukanova@mail.ru</t>
  </si>
  <si>
    <t xml:space="preserve">Шарибданов Ғаділбек Бакитович
</t>
  </si>
  <si>
    <t>Джумабаева Нурлы Тулеугалиевна</t>
  </si>
  <si>
    <t>БҚО Теректі а-н</t>
  </si>
  <si>
    <t>Теректі аудандық соты</t>
  </si>
  <si>
    <t>Исимова Клара Мукамбеткалиевна</t>
  </si>
  <si>
    <t>БҚО, Ақжайық ауданы, ауылдық округі
Алғабас ауылы, Алғабас ауылы, көше
Е. Орақбаев №55 үй.</t>
  </si>
  <si>
    <t>БҚО Ақжайық аудандық соты</t>
  </si>
  <si>
    <t>Курмангалиев Алдан Хабибуллович</t>
  </si>
  <si>
    <t>БҚО Орал қ., Н. Назарбаев даңғ., 191/1 үй  п.12</t>
  </si>
  <si>
    <t>8 701 346 74 30 aldan1962kur@mail.ru</t>
  </si>
  <si>
    <t>Досмухамбетов Орынбасар Серикович</t>
  </si>
  <si>
    <t>БҚО, Орал қ., Зачаганский кенті, М. Мункеұлы к-сі, 28 үй, 15 пәтер</t>
  </si>
  <si>
    <t>06.05.2025 г.</t>
  </si>
  <si>
    <t>20.05.2025 г.</t>
  </si>
  <si>
    <t>20.06.2025 г</t>
  </si>
  <si>
    <t>ФЛ "Бурмистрова Марина Алексеевна"</t>
  </si>
  <si>
    <t>011213650731</t>
  </si>
  <si>
    <t xml:space="preserve">БҚО, Орал, Соколиная к.,17 </t>
  </si>
  <si>
    <t xml:space="preserve">Чабикова Алмажай Дукеновна </t>
  </si>
  <si>
    <t>БҚО, Орал қ., Яикская к-сі, 9</t>
  </si>
  <si>
    <t>Орал қаласы, No2 сот</t>
  </si>
  <si>
    <t>БКО Орал каласы Назарбаев к-сi 191\1 к. 12</t>
  </si>
  <si>
    <t>87013467430 Aldan1962kur@mail.ru</t>
  </si>
  <si>
    <t>09.06.2025 г.</t>
  </si>
  <si>
    <t>13.06.2025 г.</t>
  </si>
  <si>
    <t>13.07.2025 г</t>
  </si>
  <si>
    <t xml:space="preserve">Бердіғалиева Жанат Құрманбайқызы
</t>
  </si>
  <si>
    <t>БКО Қаратөбе а-н  Қоржын а. Ж. Молдағалиев к-сі 2/2 ү.</t>
  </si>
  <si>
    <t>БҚО Қаратөбе аудандық соты</t>
  </si>
  <si>
    <t>БҚО Қаратөбе а-н  Қоржын а. Ж. Молдағалиев к-сі 2/2 ү.Абулхаир хан д-лы 155/1 ү.</t>
  </si>
  <si>
    <t>Қуандықов Алтынбек Талғатұлы</t>
  </si>
  <si>
    <t>БҚО Жаңақала а-н Жаңақала а. Болашақ ш.а. 15 ү.</t>
  </si>
  <si>
    <t>БҚО Жаңақала аудандық соты</t>
  </si>
  <si>
    <t xml:space="preserve">Байтинова Гульшат Нурлановна </t>
  </si>
  <si>
    <t>БҚО, Бәйтерек ауданы, Мичурино кенті, Сарайшық көшесі 6/1</t>
  </si>
  <si>
    <t>БҚО Бәйтерек ауданының № 2 соты</t>
  </si>
  <si>
    <t>ФЛ Акпалова Сагида"</t>
  </si>
  <si>
    <t>570918400381</t>
  </si>
  <si>
    <t>БҚО, Орал,  Северо-Восток 2, 
№32/3, кв. №37</t>
  </si>
  <si>
    <t>Нургалиев Руслан Алибекович</t>
  </si>
  <si>
    <t>870212301655</t>
  </si>
  <si>
    <t xml:space="preserve">БҚО, Орал к., Бәйтерек ауданы, Асан аулы, Акжайык қош., 60 уй.      </t>
  </si>
  <si>
    <t>Бәйтерек ауданы, № 2 соты</t>
  </si>
  <si>
    <t>Надыргалиев Амангали Сапаргалиевич</t>
  </si>
  <si>
    <t>БҚО, Орал қ., М.Жунисова, 65 үй</t>
  </si>
  <si>
    <t>87771533617 yfc-74@mail.ru</t>
  </si>
  <si>
    <t>ЖК "Джумабаева Нурлы Тулеугалиевна"</t>
  </si>
  <si>
    <t>791222401969</t>
  </si>
  <si>
    <t>БҚО, Теректі ауданы,
Ақжайық ауылдық округі, Ақжайық ауылы,
С.Сейфуллин көшесі, 11-үй</t>
  </si>
  <si>
    <t>Батыс Қазақстан облысы Теректі аудандық соты</t>
  </si>
  <si>
    <t>Кабаков Ринат Даулетьярович</t>
  </si>
  <si>
    <t>БҚО, Орал қ, Громова к-сі, 15</t>
  </si>
  <si>
    <t>87788503737, rinat.kabakov.87@mail.ru</t>
  </si>
  <si>
    <t>Тұрғалиева Аяжан Қайратқызы</t>
  </si>
  <si>
    <t>010704650524</t>
  </si>
  <si>
    <t>БҚО Ақжайық а-н Алмалы а. Бейбітшілік к-сі 27 ү.</t>
  </si>
  <si>
    <t>БҚО Батыс Қазақстан облысы Ақжайық ауданының №2 аудандық соты</t>
  </si>
  <si>
    <t>БҚО Абулхаир хан д-лы 155/1 ү.72 офис</t>
  </si>
  <si>
    <t>ЖТ "Гарифуллина Гульзада Тулегеновна"</t>
  </si>
  <si>
    <t>810430400519</t>
  </si>
  <si>
    <t>Батыс Қазақстан облысы, Тасқала ауданы,
Тасқала ауылдық округі, Тасқала ауылы, Көктем
шағын ауданы 14-үй</t>
  </si>
  <si>
    <t>Тасқала аудандық соты</t>
  </si>
  <si>
    <t>87788503737 rinat.kabakov.87@mail.ru</t>
  </si>
  <si>
    <t>ЖТ " Бисенова Нурзия Байтурсыновна  "</t>
  </si>
  <si>
    <t>720713401209</t>
  </si>
  <si>
    <t xml:space="preserve"> БҚО, Орал қаласы, Зачаганск кенті, Ж. 
Аймауытов көшесі, 62 үй</t>
  </si>
  <si>
    <t>Орал қаласы 2 соты</t>
  </si>
  <si>
    <t>ЖТ "Ермекова Дина Биржановна"</t>
  </si>
  <si>
    <t>980202450390</t>
  </si>
  <si>
    <t xml:space="preserve"> БҚО, Казталов ауданы,
Казталов ауылы, Жакупова көшесі, 11үй </t>
  </si>
  <si>
    <t>Казталов аудандық соты</t>
  </si>
  <si>
    <t>ЖТ "Хасанова Баглаш Жангировна"</t>
  </si>
  <si>
    <t>630813402310</t>
  </si>
  <si>
    <t xml:space="preserve">БҚО, Орал, Жана орда ш/а, 25 үй, 32 п. </t>
  </si>
  <si>
    <t>ФЛ "Мухамбетова Акбота Ирлановна "</t>
  </si>
  <si>
    <t>921107401447</t>
  </si>
  <si>
    <t xml:space="preserve">ЗКО, Таскалинский район, с.Атамекен, ул.С.Сейфулина, д. 3, кв.2 
</t>
  </si>
  <si>
    <t>Таскалинский районный суд</t>
  </si>
  <si>
    <t>г.Уральск, ул.У.Громовой, д.15</t>
  </si>
  <si>
    <t>ЖК "Чабикова Алмажай Дукеновна"</t>
  </si>
  <si>
    <t>711122401683</t>
  </si>
  <si>
    <t>БҚО, Орал, ул. Яиксакая,9</t>
  </si>
  <si>
    <t>810723300723</t>
  </si>
  <si>
    <t>ФЛ "Умбетов Нурлыбек Оразгалиевич"</t>
  </si>
  <si>
    <t xml:space="preserve">ЗКО, г. Уральск, ул. Украинская, дом 10/1, кв. 22 </t>
  </si>
  <si>
    <t>Мусагалиев Кадыржан Серикович</t>
  </si>
  <si>
    <t>БҚО Бәйтерек а-н Мичуринское а. Садоводческое Товарищество Садовод 74 ү.</t>
  </si>
  <si>
    <t>БҚО Батыс Қазақстан облысы Бәйтерек ауданының №2 соты</t>
  </si>
  <si>
    <t>ЖК "ШАНЕНОВ ЕРГАБЫЛ ЕРМЕКОВИЧ"</t>
  </si>
  <si>
    <t>920111350276</t>
  </si>
  <si>
    <t>БҚО, Шыңғырлау ауданы, Шыңғырлау ауылы, Ғ. Мұратбаев көшесі, 19 үй</t>
  </si>
  <si>
    <t>БҚО Шыңғырлау аудандық соты</t>
  </si>
  <si>
    <t>87788503737, rinat.kabakov.@mail.ru</t>
  </si>
  <si>
    <t>Нурсултанов Канибек Орахович</t>
  </si>
  <si>
    <t>БҚО Қаратөбе а-н Қаракөл а.о. Алакөл а. Алакөл к-сі  29 ү.</t>
  </si>
  <si>
    <t>ЖК "Мендалиев Талғат Талапұлы "</t>
  </si>
  <si>
    <t>961104350886</t>
  </si>
  <si>
    <t xml:space="preserve">Батыс Қазақстан Облысы, Орал 
қаласы, Зачаганский бағбандық серіктестік құрылыс 
775/1 үй </t>
  </si>
  <si>
    <t>ЖТ "Орынбасар Серикович Досмухамбетовтың"</t>
  </si>
  <si>
    <t>870125300056</t>
  </si>
  <si>
    <t xml:space="preserve">Орал қ., Зачаган кенті, Мұрат Мұңкеұлы көшесі, 28 үй, 15 пәтер
</t>
  </si>
  <si>
    <t>Ербулатов Айбек Талапович</t>
  </si>
  <si>
    <t>БКО, Қазталов ау., Талдыапан а/о, Қособа а., Бейбітшілік к. 1</t>
  </si>
  <si>
    <t>Қазталов аудандық соты</t>
  </si>
  <si>
    <t>Нургуатов Жанболат Тулегенович</t>
  </si>
  <si>
    <t>БҚО, Орал қ., Әбілқайыр Хан даңғ. 167, 2 қабат, оф. 1</t>
  </si>
  <si>
    <t>+7 777 7113599,
7113599@mail.ru</t>
  </si>
  <si>
    <t>Нигметова Маншук Ханзадаевна</t>
  </si>
  <si>
    <t>Қазақстан Республикасы, Батыс Қазақстан Облысы, Ақжайық ауданы, Мерген ауылдық округ, Мерген ауылы, Мұхтар Əуезов көшесі, №22 үй</t>
  </si>
  <si>
    <t>Батыс Қазақстан облысының Ақжайық аудандық соты</t>
  </si>
  <si>
    <t>Қисманов Ринат Нұрғалиұлы</t>
  </si>
  <si>
    <t>Қазақстан Республикасы, Атырау облысы, Атырау қаласы, Нұрсая ықшам-ауданы, №103 үй, №19 пәтер</t>
  </si>
  <si>
    <t>8 771 155 42 42
kismanov.rinat@gmail.com</t>
  </si>
  <si>
    <t>ТҰРАР ҚАНАТҚАЛИҰЛЫ</t>
  </si>
  <si>
    <t>011206550806</t>
  </si>
  <si>
    <t>Западно-Казахстанская область, город Уральск, улица Сырыма Датулы, 17 дом, 228 кв.</t>
  </si>
  <si>
    <t>Шығыс Қазақстан облысы  Орал қалалық №2 соты</t>
  </si>
  <si>
    <t xml:space="preserve"> Саукынбай Асхат Оралул</t>
  </si>
  <si>
    <t>Астана, ул. Чингиз Айтматова 53, кв. 59             87476831153@  mail.ru</t>
  </si>
  <si>
    <t xml:space="preserve"> +7 777 639 03 51</t>
  </si>
  <si>
    <t>Даулетиярова Самал Аскаровна</t>
  </si>
  <si>
    <t>720710400362</t>
  </si>
  <si>
    <t>Қазақстан Республикасы, Батыс Қазақстан облысы, Орал қаласы, Кажим Жумалиев көшесі, №35 үй</t>
  </si>
  <si>
    <t>Батыс Қазақстан облысы Орал қалалық №2 соты</t>
  </si>
  <si>
    <t>Загипаров Утесин Ерсаинович</t>
  </si>
  <si>
    <t xml:space="preserve">Қазақстан Республикасы, Атырау облысы, Атырау қаласы, Қаныш Сәтбаев даңғылы, 48Д үй, 27 пәтер
</t>
  </si>
  <si>
    <t>8 771 175 37 37
zagiparovu.qb@gmail.com</t>
  </si>
  <si>
    <t>ЖТ " "ЖУМАБЕКОВА ЭЛЬМИРА  АЙСАГАЛИЕВНА"а"</t>
  </si>
  <si>
    <t>760806401102</t>
  </si>
  <si>
    <t>Батыс Қазақстан облысы, Ақжайық ауданы, Тайпақ ауылдық округі, Тайпақ ауылы, Бақтығали Бисенов көшесі №үй</t>
  </si>
  <si>
    <t>БҚО № 2 Ақжайық аудандық соты</t>
  </si>
  <si>
    <t>ЖТ "МУЛДАШЕВ ЗАМИР  КАЙРАТОВИЧ""</t>
  </si>
  <si>
    <t>900215350350</t>
  </si>
  <si>
    <t xml:space="preserve">БҚО, Орал қаласы, Деркөл кенті, Балқаш көшесі №15 үй, №1 пәтер
</t>
  </si>
  <si>
    <t>Ермұханов Талғат Куанышұлы</t>
  </si>
  <si>
    <t>980622350249</t>
  </si>
  <si>
    <t>Батыс Қазақстан облысы, Сырым ауданы, Елтай ауылдық округі, Тасқұдық ауылы, Тұрар Рысқұлов көшесі, 8 үй, 2 пәтер</t>
  </si>
  <si>
    <t>Батыс Қазақстан облысы Сырым аудандық соты</t>
  </si>
  <si>
    <t>Утепбергенов Талгат Габдулгазизович</t>
  </si>
  <si>
    <t>Алматы, пр.Сейфуллина 597а</t>
  </si>
  <si>
    <t xml:space="preserve"> +7 777 233 33 36</t>
  </si>
  <si>
    <t>Ерешова Əйгерім Ханатқызы</t>
  </si>
  <si>
    <t>Қазақстан Республикасы, Батыс Қазақстан Облысы, Бөрлі ауданы, Ақсай қаласы, Қызылтал ауылы, Строительный 2 көшесі, №28 үй</t>
  </si>
  <si>
    <t>Батыс Қазақстан облысының Бөрлі аудандық соты</t>
  </si>
  <si>
    <t>Сисенов Асхат Аскарович</t>
  </si>
  <si>
    <t>910830351255</t>
  </si>
  <si>
    <t>Батыс Қазақстан Облсыс, Орал қаласы, У. Громова көшесі, 16 үй 46 пəтер</t>
  </si>
  <si>
    <t>Батыс Қазақстан облысы Орал қаласының №2 соты</t>
  </si>
  <si>
    <t>Саукынбай Асхат Оралулы</t>
  </si>
  <si>
    <t>Қазақстан Республикасы, Батыс Қазақстан облысы, Орал қаласы, Зачаганск ауылы, Мұрат Мұнкеұлы көшесі, №28 үй, №15 пәтер</t>
  </si>
  <si>
    <t>Батыс Қазақстан облысының №2 Орал қалалық соты</t>
  </si>
  <si>
    <t xml:space="preserve">Хамзиев Азамат Рамазанович </t>
  </si>
  <si>
    <t>БҚО, Орал қ., М. Маметова 5</t>
  </si>
  <si>
    <t>БКО, Теректі аудандық соты</t>
  </si>
  <si>
    <t>Төлем қабілеттілігін қалпына келтіру туралы іс бойынша іс жүргізуді қозғау және кредиторлардың талаптарды мәлімдеу тәртібі туралы хабарландыру</t>
  </si>
  <si>
    <t>ЖТ " МАКАШЕВА АКУЛПА ЕРБУЛАТОВНА"</t>
  </si>
  <si>
    <t>780306402631</t>
  </si>
  <si>
    <t>Батыс Қазақстан облысы, Казталов ауданы, Жалпақтал, Жалпақтал, Құрманғазы көшесі, 10</t>
  </si>
  <si>
    <t>Батыс Қазақстан облысы Казталов аудандық соты</t>
  </si>
  <si>
    <t>БҚО, Орал қ., Самар к-сі, 87 Н үй, 13 кеңсе</t>
  </si>
  <si>
    <t>Воробьёва Иралия Зуфаровна</t>
  </si>
  <si>
    <t>720816402316</t>
  </si>
  <si>
    <t>Батыс Қазақстан облысы, Орал қаласы, Мәжит Жүнісов көшесі, 9-үй</t>
  </si>
  <si>
    <t>ЖТ Энепияева Кырмызы
Омархановна</t>
  </si>
  <si>
    <t xml:space="preserve">970720450414  </t>
  </si>
  <si>
    <t xml:space="preserve">Батыс Қазақстан облысы, 
Казталовка ауданы, Қараөзен ауылдық округі, 
Қараөзен ауылы, Ғайса Сүйеуғазиев көшесі үй 
№3, Пәтер №1        </t>
  </si>
  <si>
    <t>БАТЫС ҚАЗАҚСТАН ОБЛЫСЫ 
КАЗТАЛОВ АУДАНДЫҚ СОТЫ</t>
  </si>
  <si>
    <t>970330350389</t>
  </si>
  <si>
    <t>Батыс Қазақстан облысы, Шыңғырлау ауданы, Ащысай ауылдық округі,Ащысай ауылы,В.Тамбовцев көшесі, үй №13</t>
  </si>
  <si>
    <t>Батыс Қазақстан облысы Шыңғырлау аудандық соты</t>
  </si>
  <si>
    <t xml:space="preserve"> Саукынбай Асхат Оралулы</t>
  </si>
  <si>
    <t>Умаргалиев Дамир Азаматович</t>
  </si>
  <si>
    <t>Астана, . Чингиз Айтматова 53 көшесі, 59 пәтер           87476831153@  mail.ru</t>
  </si>
  <si>
    <t>+7 777 639 03 51</t>
  </si>
  <si>
    <t>Газизов Руслан Совитович</t>
  </si>
  <si>
    <t>770701300357</t>
  </si>
  <si>
    <t>БҚО, Орал қаласы, Победы көш., 137 ү., 15 п.</t>
  </si>
  <si>
    <t>Орал қаласы, №2 сот</t>
  </si>
  <si>
    <t>13.10.2025ж.</t>
  </si>
  <si>
    <t>16.10.2025ж.</t>
  </si>
  <si>
    <t>17.11.2025ж</t>
  </si>
  <si>
    <t>16.10.2025г.</t>
  </si>
  <si>
    <t>Абдирова Алмагүл Асылбекқызы</t>
  </si>
  <si>
    <t>960812450501</t>
  </si>
  <si>
    <t>Қазақстан Республикасы, Батыс Қазақстан облысы, Бөкейорда ауданы, Сайқын ауылдық округі, Сайқын ауылы, А.Оразбаева көшесі, №13-3</t>
  </si>
  <si>
    <t>Батыс Қазақстан облысының Бөкейорда аудандық соты</t>
  </si>
  <si>
    <t>Мулдашева Айнагуль Алибековна</t>
  </si>
  <si>
    <t>БҚО Орал қ. Зачаганск кенті, Ақын Сара к-сі, 34/1 ү.</t>
  </si>
  <si>
    <t>БҚО Батыс Қазақстан облысы Орал қалалық №2 соты</t>
  </si>
  <si>
    <t>Шайхиева Гулдана Науановна</t>
  </si>
  <si>
    <t>821012401638</t>
  </si>
  <si>
    <t>Қазақстан Республикасы, Батыс Қазақстан облысы, Сырым ауданы, Жымпиты ауылы, Сәкен Сейфуллин көшесі, №37 үй</t>
  </si>
  <si>
    <t>Батыс Қазақстан облысының Сырым аудандық соты</t>
  </si>
  <si>
    <t>ЖТ "Мураткалиев Ерик Мураткалиевич"</t>
  </si>
  <si>
    <t>940311351100</t>
  </si>
  <si>
    <t xml:space="preserve">БҚО, Ақсай қаласы, 
Қызылтал шағын ауданы, 
2 Строитель көш., 28 үй.
</t>
  </si>
  <si>
    <t>БҚО Бөрлі аудандық соты</t>
  </si>
  <si>
    <t>ФЛ "Ухаботова Виктория Сергеевна"</t>
  </si>
  <si>
    <t>830708401988</t>
  </si>
  <si>
    <t>ЗКО, район Байтерек, Дарьинский СО, село Дарьинск, ул.Абылайхан дом 1 кв.12</t>
  </si>
  <si>
    <t xml:space="preserve">районный суд  № 2 района Байтерек Западно-Казахстанской области </t>
  </si>
  <si>
    <t>г.Уральск, ул.Самар д.87 Н офис 13</t>
  </si>
  <si>
    <t>Казманова Айгулим Абатовна</t>
  </si>
  <si>
    <t>890429450980</t>
  </si>
  <si>
    <t>Батыс Қазақстан облысы, Шыңғырлау ауданы, Л. Клышева 122  көшесі, 8 пәтер</t>
  </si>
  <si>
    <t>ЖТ "Мухамбетова Акбота Ирлановна"</t>
  </si>
  <si>
    <t xml:space="preserve"> 921107401447</t>
  </si>
  <si>
    <t xml:space="preserve">БҚО, Қазақстан 
ауылдық округ, Атамекен ауылы, С. Сейфуллин 
көшесі, 3үй 2 пәтер
</t>
  </si>
  <si>
    <t>Тулакбаева Карылгаш Кайрсаттыговна</t>
  </si>
  <si>
    <t>830814401357</t>
  </si>
  <si>
    <t>Батыс Қазақстан облысы, Орал қаласы, Әбубәкір Кердері кӛшесі үй №29</t>
  </si>
  <si>
    <t>Нұрлан Әсемгүл Манасқызы</t>
  </si>
  <si>
    <t>990115451219</t>
  </si>
  <si>
    <t>Батыс Қазақстан облысы, Орал қаласы, Деркул ауылы, Абылай-Хан көшесі №125/1 үй.</t>
  </si>
  <si>
    <t>Мекебай Болат Маратұлы</t>
  </si>
  <si>
    <t>Алматы, ул. Карла Маркса 27а,              mekebaibolatzanger@gmail.com</t>
  </si>
  <si>
    <t xml:space="preserve"> +7 7071388477</t>
  </si>
  <si>
    <t>БАТЫС ҚАЗАҚСТАН ОБЛЫСЫ  
ТАСҚАЛА АУДАНДЫҚ СОТЫНА</t>
  </si>
  <si>
    <t>ЖТ " КАДИРОВА ЖУМАЗИЯ
 ТАСБОЛАТОВНА"</t>
  </si>
  <si>
    <t>660610400465</t>
  </si>
  <si>
    <t>БҚО,
 ШЫҢҒЫРЛАУ АУДАНЫ, АУЫЛ
 Шыңғырлау ОКРУГІ, АУЫЛЫ
 Шыңғырлау, Махамбет көшесі
 Өтемісұлы, 91, 2</t>
  </si>
  <si>
    <t xml:space="preserve">Ермұханов Талғат Қуанышұлы </t>
  </si>
  <si>
    <t>БҚО, Сырым ауданы, Елтай ауылдық округі Тасқұдық кенті, Рысқұлов көшесі, 8 үй, 2 пәтер</t>
  </si>
  <si>
    <t>БҚО Сырым ауданының соты</t>
  </si>
  <si>
    <t>Каримова Амажай Макстовна</t>
  </si>
  <si>
    <t>720107401592</t>
  </si>
  <si>
    <t>Қазақстан Республикасы, Батыс Қазақстан облысы, Орал қаласы</t>
  </si>
  <si>
    <t>Батыс Қазақстан облысының №2 қалалық соты</t>
  </si>
  <si>
    <t>Бауенова Салтанат Зиетденовна</t>
  </si>
  <si>
    <t>790212403727</t>
  </si>
  <si>
    <t>Батыс Қазақстан облысы, Қаратөбе ауданы, Қаратөбе ауылдық округі , Шөптікөл ауылы , Б.Момышұлы көшесі, 1 үй.</t>
  </si>
  <si>
    <t>Батыс Қазақстан облысы Қаратөбе аудандық соты</t>
  </si>
  <si>
    <t>БҚО Орал қ. Зачаганск кенті, академик Қ. Жұмашев атындағы к-сі 35 ү. ү.</t>
  </si>
  <si>
    <t>ЖТ " Нұрбергенова Альбина Серікқызы"</t>
  </si>
  <si>
    <t>980428450191</t>
  </si>
  <si>
    <t>БҚО, Орал қаласы, Академик Асан Тайманов көшесі, 108</t>
  </si>
  <si>
    <t>БҚО Орал қаласының № 2 соты</t>
  </si>
  <si>
    <t>Куандыкова Кульзира Утешевна</t>
  </si>
  <si>
    <t>720209402099</t>
  </si>
  <si>
    <t>Батыс Қазақстан облысы, Орал қаласы, Зачаганский а., Мункеулы кӛшесі үй №79, 28 пәтер</t>
  </si>
  <si>
    <t>Кисметов Жигер Орынгалиевич</t>
  </si>
  <si>
    <t>890223351299</t>
  </si>
  <si>
    <t xml:space="preserve">БҚО, Казталов ауданы, Бостандык аулы, М.Маметова кош., 26 уй.      </t>
  </si>
  <si>
    <t>Казталов аудандык соты</t>
  </si>
  <si>
    <t>Еншалла Айжан Мендыбайқызы</t>
  </si>
  <si>
    <t>970614450775</t>
  </si>
  <si>
    <t xml:space="preserve">БҚО, Борли ауданы, Кызылтал аулы, Бактыбаев кош., 12 уй.      </t>
  </si>
  <si>
    <t>Борли аудандык соты</t>
  </si>
  <si>
    <t>Хамредденова Айна Хайсагалиевна</t>
  </si>
  <si>
    <t>770806403110</t>
  </si>
  <si>
    <t xml:space="preserve">Батыс Қазақстан облысы, Орал қаласы, Циолковский көш. 16/1-22
</t>
  </si>
  <si>
    <t>Темірболат Назерке Темірболатқызы</t>
  </si>
  <si>
    <t xml:space="preserve">Қазақстан Республикасы, Батыс Қазақстан облысы, Қаратөбе ауданы, Жусандыой ауылдық округі, Жусандыой ауылы, Бейбітшілік көшесі, №31 үй </t>
  </si>
  <si>
    <t>Батыс Қазақстан облысының Қаратөбе аудандық соты</t>
  </si>
  <si>
    <t>Мухамбетова Динара Руслановна</t>
  </si>
  <si>
    <t>921018400188</t>
  </si>
  <si>
    <t>Батыс Қазақстан облысы, Орал қаласы, Зачаганский а., Аяз Би көшесі, 4-үй.</t>
  </si>
  <si>
    <t>Усманов Музафар Булатович</t>
  </si>
  <si>
    <t>БҚО, Орал қ., А.Кусайынова к., 157-ү., 44 пәтер</t>
  </si>
  <si>
    <t>БҚО, Орал қаласының № 2 соты</t>
  </si>
  <si>
    <t xml:space="preserve">Жумагалиева Индира Гажайыповна </t>
  </si>
  <si>
    <t>БҚО, Орал, Зачаганский а / т 679А</t>
  </si>
  <si>
    <t>8 701 346 7430 aldan1962kur@mail.ru</t>
  </si>
  <si>
    <t>Неталиева Дамира Сунгатовна</t>
  </si>
  <si>
    <t>ЗКО Казталовский р-н с.Казталовка ул.Шарафутдинов д.63 кв.1</t>
  </si>
  <si>
    <t xml:space="preserve"> Казталовский районный Суд ЗКО</t>
  </si>
  <si>
    <t>ЗКО г.Уральск пр.Абулхаирхана д.155/1 офис 72</t>
  </si>
  <si>
    <t>Дусенова Гульсум Батырхановна</t>
  </si>
  <si>
    <t>781115401390</t>
  </si>
  <si>
    <t>Западно - Казахстанская область, Чингирлауский район, с. Чингирлау, ул. Маметова, д. 29</t>
  </si>
  <si>
    <t xml:space="preserve">Чингирлауский районный суд Западно-Казахстанской области </t>
  </si>
  <si>
    <t>Досаева Гульнар Гумаровна</t>
  </si>
  <si>
    <t>691022400566</t>
  </si>
  <si>
    <t>Республика Казахстан, Западно-Казахстанская область, Шынгырлауский район, село Карагаш, улица Хамитова, дом №2</t>
  </si>
  <si>
    <t>Шынгырлауский районный суд Западно-Казахстанской области</t>
  </si>
  <si>
    <t>Респубилка Казахстан, Атырауская область, город Атырау, микрорайон Нурсая, дом №103, квартира №19</t>
  </si>
  <si>
    <t xml:space="preserve">Успанова Гулнур Жаслановна </t>
  </si>
  <si>
    <t>860503400128</t>
  </si>
  <si>
    <t>ЗКО, г. Уральск, СТ Көктем, 45</t>
  </si>
  <si>
    <t>Суд №2 г.Уральск</t>
  </si>
  <si>
    <t>г. Уральск, пр. Н. Назарбаева д.240/1 юридический центр "Альтернатива" офис 7</t>
  </si>
  <si>
    <t>Джубаеа Айдар Аскарович</t>
  </si>
  <si>
    <t xml:space="preserve">960131350583 </t>
  </si>
  <si>
    <t>ЗКО,  г.Уральск, ул.Аул ученых д.1</t>
  </si>
  <si>
    <t>Буянова Айару Нұржанқызы</t>
  </si>
  <si>
    <t>ЗКО, г. Уральск, п. Зачаганский, у. 25 Чапаевской дивизии д. №2, Кв. №60</t>
  </si>
  <si>
    <t>Суд № 2 г. Уральска ЗКО</t>
  </si>
  <si>
    <t>ЗКО г.Уральск пр. Абулхаир хана 167, этаж 2, оф. 1</t>
  </si>
  <si>
    <t xml:space="preserve">Алматы, ул. Карла Маркса 27а,              </t>
  </si>
  <si>
    <t xml:space="preserve"> +7 7071388477 mekebaibolatzanger@gmail.com</t>
  </si>
  <si>
    <t xml:space="preserve"> Дуйсенова Арай Фатихдиновна</t>
  </si>
  <si>
    <t>911231450273</t>
  </si>
  <si>
    <t>Орал қаласы  ,Сарыарка шағын ауданы , С.Торайғыров көшесі  №64/1 үй</t>
  </si>
  <si>
    <t>Жонисова Майрамгул Сəтжанқызы</t>
  </si>
  <si>
    <t>БҚО Орал қ. Л. Толстой к-сі 22 ү.21 пəтер</t>
  </si>
  <si>
    <t>Сариева Майра Максутовна</t>
  </si>
  <si>
    <t>Қазақстан Республикасы, Батыс-Қазақстан облысы, Орал қаласы, Әбубәкір Кердері көшесі, №169 үй, №68 пәтер</t>
  </si>
  <si>
    <t>Батыс-Қазақстан облысы Орал қаласының №2 соты</t>
  </si>
  <si>
    <t>Туманова Заружан Бауыржановна</t>
  </si>
  <si>
    <t>БҚО, Орал қ., А. Кусайынова к., 54 ү., 16 п.</t>
  </si>
  <si>
    <t>БКО, № 2 Орал қ. соты</t>
  </si>
  <si>
    <t>Тлегенов Дамир Муратович</t>
  </si>
  <si>
    <t>920503350568</t>
  </si>
  <si>
    <t xml:space="preserve">Қазақстан Республикасы,  Батыс Қазақстан облысы, Тасқала ауданы, Мереке ауылдық округі, Мереке ауылы, Ақжігітов көшесі, №33 үй, №1 пәтер </t>
  </si>
  <si>
    <t>Батыс Қазақстан облысының Тасқала аудандық соты</t>
  </si>
  <si>
    <t xml:space="preserve">Сарсенов Бекжан Ибрагимович </t>
  </si>
  <si>
    <t>БҚО, Орал қ., Зачаганский, ш / а.Көктем, М. Мұңкеұлы көшесі, 85/4 үй, 77 қ.</t>
  </si>
  <si>
    <t xml:space="preserve">Бедеева Жаннета Абльевна
</t>
  </si>
  <si>
    <t>831004400390</t>
  </si>
  <si>
    <t xml:space="preserve">Батыс Қазақстан облысы, Теректі ауданы, Ақжайық ауылдық округі, Ақжайық ауылы, Бейбітшілік көшесі, №61А үй, №1 пәтер.
</t>
  </si>
  <si>
    <t>Батыс Қазақстан облысы, Сырым ауданы, Елтай ауыл аймағы,Таскудык ауылы , Турар Рыскулов көшесі №8 үй, №2 пәтер</t>
  </si>
  <si>
    <t>Батыс Қазақстан облысы Сырым аудандық  соты</t>
  </si>
  <si>
    <t xml:space="preserve">Алматы қаласы, Карла Маркса 27а көшесі     </t>
  </si>
  <si>
    <t>Исанова Алтынай Есентайевна</t>
  </si>
  <si>
    <t>БҚО, Орал қ., Самал к., 92 ү., 124 п.</t>
  </si>
  <si>
    <t xml:space="preserve">Мусина Зульфия Сериковна
</t>
  </si>
  <si>
    <t>840922402307</t>
  </si>
  <si>
    <t xml:space="preserve">Батыс Қазақстан облысы, Орал қаласы, Локомотив бағбандық серіктестік үй
</t>
  </si>
  <si>
    <t>ЖТ "Нурсултанова Мейрамгуль 
Нурталаповна"</t>
  </si>
  <si>
    <t xml:space="preserve">911219450571  </t>
  </si>
  <si>
    <t xml:space="preserve">Батыс Қазақстан облысы, Теректі 
ауданы, Теректі ауылдық округі, Теректі ауылы, 
Достық көшесі үй №42, Пәтер №10 </t>
  </si>
  <si>
    <t>БАТЫС ҚАЗАҚСТАН ОБЛЫСЫ ТЕРЕКТІ 
АУДАНДЫҚ СОТЫ</t>
  </si>
  <si>
    <t>БҚО, Орал қаласы, Самар көшесі 87 Н</t>
  </si>
  <si>
    <t>Нурманов Руслан Жаксибаевич</t>
  </si>
  <si>
    <t>760317302969</t>
  </si>
  <si>
    <t>БКО, Теректі ауданы,
 Жана Омир а.,  Тәуелсіздік к.,  7</t>
  </si>
  <si>
    <t>Теректі ауданы сот</t>
  </si>
  <si>
    <t xml:space="preserve">Каналиев Темирлан Айдарович </t>
  </si>
  <si>
    <t>БҚО, Орал қаласы, қайшы Механов көшесі 89</t>
  </si>
  <si>
    <t>ЖТ " Зарифова Гулхан Бақтыгерейқызы "</t>
  </si>
  <si>
    <t>980205450199</t>
  </si>
  <si>
    <t>БҚО, Казталов ауданы, Казталовка ауылы, Амангелді көшесі, 10 үй</t>
  </si>
  <si>
    <t>БҚО Казталов аудандық соты</t>
  </si>
  <si>
    <t>ЖТ "МУЛДАШЕВ ЗАМИР  КАЙРАТОВИЧ"</t>
  </si>
  <si>
    <t xml:space="preserve">БҚО, Орал қаласы, Деркөл кенті, Балқаш көшесі №15 үй, №1 пәтер
</t>
  </si>
  <si>
    <t>Хасанов Сапаргали Косымович</t>
  </si>
  <si>
    <t>Орал қ., Жұлдыз ш/а., Бұрабай көшесі 8</t>
  </si>
  <si>
    <t>Хасенов Нұржан Нұрғалиұлы</t>
  </si>
  <si>
    <t>Астана қ. Сығанақ 16 көшесі, 230</t>
  </si>
  <si>
    <t>8 777 220 39 24         khassenov.n@bk.ru</t>
  </si>
  <si>
    <t xml:space="preserve">Ныгыметова Нуржауган Нуржановна </t>
  </si>
  <si>
    <t>БҚО, Қаратөбе ауданы, А. Молдағұлова көшесі, 20 үй</t>
  </si>
  <si>
    <t xml:space="preserve">Батыс Қазақстан облысының Қаратөбе аудандық соты
</t>
  </si>
  <si>
    <t>Скакбек Адлет Дауренұлы</t>
  </si>
  <si>
    <t>Алматы қ., Наурызбай ауданы, Айбергенов көшесі, 41-үй</t>
  </si>
  <si>
    <t xml:space="preserve">87002686916, adlet.skakbek@mail.ru
</t>
  </si>
  <si>
    <t xml:space="preserve">Айтуганова Айман Болатовна
</t>
  </si>
  <si>
    <t>840521401180</t>
  </si>
  <si>
    <t xml:space="preserve">Батыс Қазақстан облысы Ақжайық ауданы Тайпак ауылы, Махамбет 28\2
</t>
  </si>
  <si>
    <t>Батыс Қазақстан облысы Ақжайық ауданының №2 аудандық соты</t>
  </si>
  <si>
    <t>ФЛ "Утекеева Мейрамгуль Тлекхабыловна"</t>
  </si>
  <si>
    <t>910508451092</t>
  </si>
  <si>
    <t>ЗКО, г.Уральск, ул.Кызылжарская, 3, кв.30.</t>
  </si>
  <si>
    <t>Суд №2 г.Уральска</t>
  </si>
  <si>
    <t>Бакалкин Роман Владимирович</t>
  </si>
  <si>
    <t>г.Уральск, ул.Гагарина, д.39/1.</t>
  </si>
  <si>
    <t>87053002675, vashe.pravo24@mail.ru</t>
  </si>
  <si>
    <t>Бисембаева Аягоз Манарбековна</t>
  </si>
  <si>
    <t>931101401783</t>
  </si>
  <si>
    <t xml:space="preserve">Батыс Қазақстан облысы, Бөкей ордасы ауданы, Сайқын ауылы, Орда көшесі, 8 үй, 3 пәтер
</t>
  </si>
  <si>
    <t>Батыс Қазақстан облысы Бөкей ордасы аудандық соты</t>
  </si>
  <si>
    <t xml:space="preserve">Сисенов Асхат Аскарович 
</t>
  </si>
  <si>
    <t>Батыс Қазақстан Облсыс, Орал 
қаласы, У. Громова көшесі, 16 үй 46 пəтер</t>
  </si>
  <si>
    <t xml:space="preserve">БАТЫС ҚАЗАҚСТАН 
ОБЛЫСЫ ОРАЛ 
ҚАЛАЛЫҚ 2 СОТЫНА </t>
  </si>
  <si>
    <t>08.01.2026 г</t>
  </si>
  <si>
    <t>Эриков Айдос Русланулы</t>
  </si>
  <si>
    <t>Алматы қаласы, Бостандық ауданы, Сапарлы жол көшесі, 9-үй.</t>
  </si>
  <si>
    <t xml:space="preserve">87476245344, erikov2026@mail.ru
</t>
  </si>
  <si>
    <t>14.01.2026</t>
  </si>
  <si>
    <t>ЖТ "Калимеденова Жансая Талғатқызы "</t>
  </si>
  <si>
    <t xml:space="preserve">001007650472 </t>
  </si>
  <si>
    <t xml:space="preserve">Батыс Қазақстан Облысы, Теректі ауданы,  
Подстенный ауылдық округ, Подстепное ауылы,  
Безымянная көшесі, 12 үй 1 пəтер </t>
  </si>
  <si>
    <t>БАТЫС ҚАЗАҚСТАН ОБЛЫСЫ 
ТЕРЕКТІ АУДАНДЫҚ СОТЫНА</t>
  </si>
  <si>
    <t>Өміров Есенғали Аманқосұлы</t>
  </si>
  <si>
    <t>030331550361</t>
  </si>
  <si>
    <t xml:space="preserve">Батыс Қазақстан облысы, Орал қаласы, Абай даңғылы 86, 7 пәтер
</t>
  </si>
  <si>
    <t>Батыс Қазақстан облысы Орал қаласының № 2 соты</t>
  </si>
  <si>
    <t xml:space="preserve">Биктимиров Амиржан Бакытұлы
</t>
  </si>
  <si>
    <t>961113350736</t>
  </si>
  <si>
    <t>Қазақстан Республикасы, Батыс Қазақстан облысы, Бәйтерек ауданы, Мичурин ауылдық округі, Жамбыл ауылы, Қонаев көшесі, №12-үй</t>
  </si>
  <si>
    <t xml:space="preserve">Батыс Қазақстан облысы Бәйтерек ауданының №2 соты
</t>
  </si>
  <si>
    <t>Кажыгалиева Сандугаш Аманжоловна</t>
  </si>
  <si>
    <t>710618401032</t>
  </si>
  <si>
    <t>Батыс Қазақстан облысы, Орал қаласы, Самал к., 127</t>
  </si>
  <si>
    <t>ЖТ " Тулеубаев Мурат Кемейдуллаевич"</t>
  </si>
  <si>
    <t>730324300083</t>
  </si>
  <si>
    <t xml:space="preserve">БҚО, Орал қ., Алмалы к-сі, 26 үй
</t>
  </si>
  <si>
    <t>Аралбаева Айгуль Кенесовна</t>
  </si>
  <si>
    <t>БҚО, Бөрлі а., Ақсай қ., 10 ш/а, 25 ү., 35 п.</t>
  </si>
  <si>
    <t>БКО, Бөрлі ауданының соты</t>
  </si>
  <si>
    <t xml:space="preserve">Гайсина Нургуль Куспановна </t>
  </si>
  <si>
    <t xml:space="preserve">БҚО  Бөкейорда а-н. Сайқын а.Азербаева к-сі 25/2 ү. </t>
  </si>
  <si>
    <t>БҚО Бөкей ордасы аудандық соты</t>
  </si>
  <si>
    <t>640813401156</t>
  </si>
  <si>
    <t>Қазақстан Республикасы, Батыс Қазақстан облысы, Қазталов ауданы, Қазталов ауылдық округі, Қазталов ауылы, Шарафутдинов көшесі, №63-үй, №1-пәтер</t>
  </si>
  <si>
    <t>Батыс Қазақстан облысының Қазталов аудандық соты</t>
  </si>
  <si>
    <t xml:space="preserve">Қазақстан Республикасы, Атырау облысы, Атырау қаласы, Қаныш Сәтбаев даңғылы, №48Д үй, №27 пәтер
</t>
  </si>
  <si>
    <t xml:space="preserve">Шарипова  Ару Сериковна </t>
  </si>
  <si>
    <t>БҚО, Орал қаласы, Болашақ шағын ауданы, Зачаган кенті, Ерсары батыр көшесі, 38</t>
  </si>
  <si>
    <t>Молдағалиев Ришат Бақтығалиұлы</t>
  </si>
  <si>
    <t>Орал қаласы, Деркөл кенті, Байбарақ батыр көшесі үй №7/1</t>
  </si>
  <si>
    <t>ЖТ " Фатхоллин Дастан Ақылбекұлы"</t>
  </si>
  <si>
    <t xml:space="preserve">010724551025 </t>
  </si>
  <si>
    <t>БҚО, Казталов ауданы, С. О. 
Жалпақталский, г. Анесов көшесі 13-2</t>
  </si>
  <si>
    <t>Базарбаев Әли Ғалымжанұлы</t>
  </si>
  <si>
    <t>991110350676</t>
  </si>
  <si>
    <t>Батыс Қазақстан облысы, Теректі ауданы, Шағатай ауылдық округі, Шағатай ауылы, Алматы көшесі, 21А үй</t>
  </si>
  <si>
    <t>Нурманов Руслан Жаксыбаевич</t>
  </si>
  <si>
    <t>БҚО, Теректі ауданы, Жаңа Өмір ауылы, Тәуелсіздік көшесі, 7-үй</t>
  </si>
  <si>
    <t>Батыс Қазақстан облысының Теректі аудандық соты</t>
  </si>
  <si>
    <t>Ташкожаев Музафар Рахматкожаевич</t>
  </si>
  <si>
    <t>Алматы қаласы, Мұратбаев көшесі, 160-үй</t>
  </si>
  <si>
    <t>8(700) 525 69 69
mchepayskiy777@gmail.com</t>
  </si>
  <si>
    <t>Қоңырова Айкөркем Асыланбекқызы</t>
  </si>
  <si>
    <t>991019450350</t>
  </si>
  <si>
    <t>Қазақстан Республикасы, Батыс Қазақстан Облысы, Жəнібек ауданы, Жəнібек ауылдық округ, Жəнібек ауылы, Мажитов көшесі, №4 үй</t>
  </si>
  <si>
    <t>Батыс Қазақстан облысының Жәнібек аудандық соты</t>
  </si>
  <si>
    <t>Әділхан Сұлтанбек Әділханұлы</t>
  </si>
  <si>
    <t>Қазақстан Республикасы, Түркістан облысы, Қазығұрт ауданы, Рабат ауылы, Байымбетов көшесі, №21 үй</t>
  </si>
  <si>
    <t>8 775 344 82 63
shym.yko1317@gmail.com</t>
  </si>
  <si>
    <t>ЖК "Куандыкова Кунзира Утешовна"</t>
  </si>
  <si>
    <t>БҚО, Орал қаласы, Зачаганский ауылы, М.Мөнкеұлы
көшесі, 79 үй, 28п.</t>
  </si>
  <si>
    <t>Орал қаласынын соты №2</t>
  </si>
  <si>
    <t>БҚО, Орал қ, Гагарина к-сі, 39/1.</t>
  </si>
  <si>
    <t>Киреева Надежда Владимировна</t>
  </si>
  <si>
    <t>961002451310</t>
  </si>
  <si>
    <t xml:space="preserve">БҚО, Орал к., Неусыпова кош., 26/3 уй, 24 пат.      </t>
  </si>
  <si>
    <t>Орал к, 2 Соты</t>
  </si>
  <si>
    <t xml:space="preserve">Гумаров Азамат Абайевич </t>
  </si>
  <si>
    <t xml:space="preserve">921216300811 </t>
  </si>
  <si>
    <t>БҚО, Орал қаласы, Дарын 57/1</t>
  </si>
  <si>
    <t>Савгира Артур Олегович</t>
  </si>
  <si>
    <t>000212501122</t>
  </si>
  <si>
    <t>БҚО, Орал қ., Құрылысшы шағын ауданы №40 үй</t>
  </si>
  <si>
    <t>БКО Орал к.Назарбаев к-сi 191\1  үй, 12 пәтер</t>
  </si>
  <si>
    <t>Сариeва Назира Тлеккабыловна</t>
  </si>
  <si>
    <t>850821402697</t>
  </si>
  <si>
    <t>Қазақстан Республикасы, Батыс Қазақстан облысы, Бөрлі ауданы, Бумакөл ауылы, Ақжол көшесі, №11 үй</t>
  </si>
  <si>
    <t xml:space="preserve">Батыс Қазақстан облысының Бөрлі аудандық соты
</t>
  </si>
  <si>
    <t>Мухамбетжанова Гулаим Ягудиевна</t>
  </si>
  <si>
    <t xml:space="preserve">680119400231
</t>
  </si>
  <si>
    <t xml:space="preserve">Қазақстан Республикасы, Батыс Қазақстан облысы, Сырым ауданы, Жымпиты ауылдық округі, Жымпиты ауылы, Мұхит көшесі, №14А үй, №1 пәтер </t>
  </si>
  <si>
    <t>Нәсіпқали Ерлан Дұйсенгалиұлы</t>
  </si>
  <si>
    <t>940503350442</t>
  </si>
  <si>
    <t xml:space="preserve">БҚО, Бәйтерек ауданы, Щапово аулы, К.Дина қош., 16 уй.      </t>
  </si>
  <si>
    <t>Бәйтерек ауданы Соты</t>
  </si>
  <si>
    <t>Галиев Ескендир Есенгельдиевич</t>
  </si>
  <si>
    <t>810911301694</t>
  </si>
  <si>
    <t>Батыс Қазақстан Облысы, Аксай қаласы, Чапаев к., 16</t>
  </si>
  <si>
    <t>Батыс Қазақстан облысы Бөрлі аудандық соты</t>
  </si>
  <si>
    <t>Төлеу Ақмарал Әнуарбекқызы</t>
  </si>
  <si>
    <t>Батыс Қазақстан облысы,Ақжайық ауданы, Сарытоғай ауылдық округі,Сарман ауылы,Тәуелсіздік көшесі үй №21</t>
  </si>
  <si>
    <t>Батыс Қазақстан Облысы Ақжайық Ауданының №2 Аудандық Соты</t>
  </si>
  <si>
    <t>Марлен Сакенович Тойгулов</t>
  </si>
  <si>
    <t>Алматы қаласы, Бостандық ауданы, Назқоныр көшесі, 10 үй, пәтер 5</t>
  </si>
  <si>
    <t xml:space="preserve">8(707)-714-05-98
toigulov.marlen@mail.ru 
</t>
  </si>
  <si>
    <t>ЖТ "Мендіғалиева Айымгүл Махметовна"</t>
  </si>
  <si>
    <t>801024400611</t>
  </si>
  <si>
    <t>Батыс Қазақстан Облысы, Ақжайық ауданы,  
үштобе ауылы  Ынтымақ кошесі 35 үй</t>
  </si>
  <si>
    <t>БАТЫС ҚАЗАҚСТАН ОБЛЫСЫ 
АҚЖАЙЫҚ АУДАНДЫҚ СОТЫНА</t>
  </si>
  <si>
    <t>Бекжанов Кайрат Жумагелдиевич</t>
  </si>
  <si>
    <t>Батыс Қазақстан облысы Бокейорды ауданы, Муратсай ауылы Чурина көшесі, үй №17</t>
  </si>
  <si>
    <t>Батыс Қазақстан облысы Бокейорды аудандык соты</t>
  </si>
  <si>
    <t xml:space="preserve">Әлізақ Нұрсұлтан Наурызбайұлы
</t>
  </si>
  <si>
    <t>971106300406</t>
  </si>
  <si>
    <t xml:space="preserve">Батыс Қазақстан облысы, Бөрлі ауданы, Ақсай қаласы, Жаңа көшесі, №14 үй
</t>
  </si>
  <si>
    <t>Кожиева Динара Нурлановна</t>
  </si>
  <si>
    <t>840729402020</t>
  </si>
  <si>
    <t>Батыс Қазақстан облысы, Теректі ауданы, Шаған ауылдық округі, Жаңа Өмір ауылы, Азаттық көшесі, 9 үй, 1 пәтер</t>
  </si>
  <si>
    <t>Алматы, ул. Чайкиной, 14, офис 119</t>
  </si>
  <si>
    <t>ЖТ "Байбекова Рысгүл Бауыржанқызы "</t>
  </si>
  <si>
    <t>950723450883</t>
  </si>
  <si>
    <t xml:space="preserve">Батыс Қазақстан Облысы, Бокейорда ауданы  Сайхын ауылы,  Хамит Чурин көшесі, 13 үй 1 пəтер </t>
  </si>
  <si>
    <t xml:space="preserve">Батыс Қазақстан облысы Бөкей ордасы аудандық соты
</t>
  </si>
  <si>
    <t>ЖТ " Нургуатов Данияр Жанболатұлы "</t>
  </si>
  <si>
    <t xml:space="preserve">000212550646 </t>
  </si>
  <si>
    <t xml:space="preserve">БҚО, Орал қ., Орманшы к-сі, 39 үй
</t>
  </si>
  <si>
    <t>Ғалым Ақтоты</t>
  </si>
  <si>
    <t>940727450308</t>
  </si>
  <si>
    <t>Батыс Қазақстан Облысы, Орал қаласы, Абай д., 119, 802</t>
  </si>
  <si>
    <t>Алматы, ул. Чайкиной 14, офис 119</t>
  </si>
  <si>
    <t>Гумирова Светлана Маратовна</t>
  </si>
  <si>
    <t>820324400445</t>
  </si>
  <si>
    <t>Батыс Қазақстан Облысы, Аксай қаласы, 10 ш.а., 10 үй, 6</t>
  </si>
  <si>
    <t>Ганенко Евгений Алаевич</t>
  </si>
  <si>
    <t>810411300599</t>
  </si>
  <si>
    <t>БҚО, Бөрлі ауданы, Ақсай қаласы, Еңбекші көшесі, 60-үй</t>
  </si>
  <si>
    <t>Садуова Анастасия Евгеньевна</t>
  </si>
  <si>
    <t>БҚО, Орал қ., Зашаған а., Балық комбинаты 15 ү., 13 п.</t>
  </si>
  <si>
    <t xml:space="preserve">Фатхоллин Дастан Ақылбекұлы
</t>
  </si>
  <si>
    <t>Қазақстан Республикасы, БҚО, Казталов ауданы, Жалпақтал ауылдық округі, Г. Анесов көшесі, 13-үй, 2-пәтер.</t>
  </si>
  <si>
    <t>Батыс Қазақстан облысының Казталов аудандық соты.</t>
  </si>
  <si>
    <t>12.02.2026 г</t>
  </si>
  <si>
    <t>17.02.2026</t>
  </si>
  <si>
    <t>Кожагулова Жанна Калыккызы</t>
  </si>
  <si>
    <t>910729402175</t>
  </si>
  <si>
    <t>Қазақстан Республикасы, Батыс Қазақстан облысы, Орал қаласы, Зачаган кенті, Қамбар батыр көшесі, 6-үй, 8-пәтер</t>
  </si>
  <si>
    <t>Батыс Қазақстан облысының Орал қалалық соты</t>
  </si>
  <si>
    <t>Сагитов Акылбек Хамидуллаулы</t>
  </si>
  <si>
    <t>920716301270</t>
  </si>
  <si>
    <t xml:space="preserve">Қазақстан Республикасы, Батыс Қазақстан облысы, Бөкейордасы ауданы, Сайқын ауылдық округі, Сайқын ауылы, Т.Жароков көшесі, үй №28, №4 пәтер </t>
  </si>
  <si>
    <t>Какимова Карылгаш Салыковна</t>
  </si>
  <si>
    <t>БҚО, Теректі ауд., Ақжайық с/о, Ақжайық ау., м.Мәметова к., № 5 ү.</t>
  </si>
  <si>
    <t>БҚО, Теректі ауданының соты</t>
  </si>
  <si>
    <t>940311450930</t>
  </si>
  <si>
    <t>БҚО, Орал қ, К.Мендалиева к-сі, 2 кв 53</t>
  </si>
  <si>
    <t xml:space="preserve"> Орал қ. Сот №2</t>
  </si>
  <si>
    <t>Бурханова Элмьира Жангелдиевна</t>
  </si>
  <si>
    <t>БҚО, Орал қ, Аманжолова к-сі, 98, каб.18</t>
  </si>
  <si>
    <t>87077630009, mimilka@inbox.ru</t>
  </si>
  <si>
    <t>Исенгалиева Әсел Горькийқызы</t>
  </si>
  <si>
    <t>Имангалиева Нурлы Халкамановна</t>
  </si>
  <si>
    <t>681031401620</t>
  </si>
  <si>
    <t>Батыс Қазақстан облысы, Орал қаласы, Гагарин көшесі, 99/3 үй, 109 пәтер</t>
  </si>
  <si>
    <t xml:space="preserve">Мураткалиев Ерик Мураткалиевич
</t>
  </si>
  <si>
    <t>Батыс Қазақстан облысы, Бөрлі ауданы, Ақсай қаласы, Қызылтал ауылы, Строительный 2 көшесі үй №28</t>
  </si>
  <si>
    <t>ЖУМАГУЛОВ МАКСИМ НУРЖАНОВИЧ</t>
  </si>
  <si>
    <t>БҚО, Бөкейорда ауд, Сайхын а/о, Сайхын а., А.Оразбаева к., 4-ү, 1-п</t>
  </si>
  <si>
    <t>БҚО, Бөкей орда аудандық соты</t>
  </si>
  <si>
    <t>БҚО, Орал қаласы, Кызылжарская
көшесі, 3 үй, 30п.</t>
  </si>
  <si>
    <t>Утекеева Мейрамгуль Тлекхабыловна</t>
  </si>
  <si>
    <t>Баймұратова Қырмызы Жексенбайқызы</t>
  </si>
  <si>
    <t>Батыс Қазақстан облысы, Бәйтерек ауданы, Бейбітшілік ауылы, Абай көшесі, №12 үй</t>
  </si>
  <si>
    <t>Батыс Қазақстан облысы Бәйтерек ауданының №2 соты</t>
  </si>
  <si>
    <t>Сағынғалиева Әсел Талғатқызы</t>
  </si>
  <si>
    <t>870114401798</t>
  </si>
  <si>
    <t xml:space="preserve">Қазақстан Республикасы,
Батыс Қазақстан облысы,
Қаратөбе ауданы,
Қаратөбе ауылдық округі,
Қаратөбе ауылы,
Мұхит көшесі, 49/1 үй
</t>
  </si>
  <si>
    <t>БҚО, Орал қ., Құрманғазы к-сі, 196 үй, 47 пәтер</t>
  </si>
  <si>
    <t>Нигметова Асель Нурхатовна</t>
  </si>
  <si>
    <t>820913401089</t>
  </si>
  <si>
    <t>Қазақстан Республикасы, Батыс Қазақстан облысы, Бурлин ауданы, Бурлин ауылы, Орал көшесі, №3 үй</t>
  </si>
  <si>
    <t>Бахитжанова Жанна Бахитжанкызы</t>
  </si>
  <si>
    <t>760417400279</t>
  </si>
  <si>
    <t xml:space="preserve">Қазақстан Республикасы, Батыс Қазақстан облысы
</t>
  </si>
  <si>
    <t>Батыс Қазақстан облысы Бәйтерек ауданының № 2 соты</t>
  </si>
  <si>
    <t>Умергалиева Замира Кажетовна</t>
  </si>
  <si>
    <t>680101411378</t>
  </si>
  <si>
    <t>Батыс Қазақстан облысы, Бәйтерек ауданы, Сұлу көл кенті, Достық көшесі, 61-үй</t>
  </si>
  <si>
    <t>Алматы, ул. Чайкиной 14, офис 122</t>
  </si>
  <si>
    <t>БҚО, Орал қ., Зашаған ауд., Балық комбинаты 15 ү., 13 п.</t>
  </si>
  <si>
    <t xml:space="preserve"> Ишенова Алтын Серикбаевна</t>
  </si>
  <si>
    <t>760111400473</t>
  </si>
  <si>
    <t>Орал қаласы, тупик Уральский, 4 үй</t>
  </si>
  <si>
    <t>Аймуратова Айнаш Аршимовна</t>
  </si>
  <si>
    <t>Қазақстан Республикасы, Батыс Қазақстан облысы, Орал қаласы, Зачаганск кенті, Отарәлі Бүркітов көшесі, №2 үй.</t>
  </si>
  <si>
    <t>Батыс Қазақстан облысы Орал қаласының №2 соты.</t>
  </si>
  <si>
    <t xml:space="preserve">6  наурыз 2026 ж </t>
  </si>
  <si>
    <t xml:space="preserve">Алматы / Жамбыл көшесі 169 </t>
  </si>
  <si>
    <t xml:space="preserve">ЖТ " ЕРЕЖЕПОВА ЖАЗИРА АСКАРОВНА"
 </t>
  </si>
  <si>
    <t xml:space="preserve"> 910312450673
</t>
  </si>
  <si>
    <t>БҚО, Орал қаласы, Желаев со, Желаево кенті,
Самұрық көшесі, 56</t>
  </si>
  <si>
    <t>Мурзагулова Лаззат Артыкбаевна</t>
  </si>
  <si>
    <t>Батыс Қазақстан облысы, Орал қаласы, Шевцов көшесі, үй №27/2</t>
  </si>
  <si>
    <t>Батыс Қазақстан облысының Орал қалалық №2 соты</t>
  </si>
  <si>
    <t>Алмат Темірханұлы Бержан</t>
  </si>
  <si>
    <t>Алматы облысы,  Іле ауданы, Энергетический ауылдық округі, «Гүлдер» ықшам ауданы, Конституция көшесі, №5 үй</t>
  </si>
  <si>
    <t xml:space="preserve">8(707)-131-70-10
berjanalmat@gmail.com 
</t>
  </si>
  <si>
    <t>Болатов Артур Болатович</t>
  </si>
  <si>
    <t>880811300803</t>
  </si>
  <si>
    <t>Батыс Қазақстан облысы, Орал қаласы, Солтүстік-Шығыс 2 шағын ауданы, №28 үй, №62 пәтер.</t>
  </si>
  <si>
    <t xml:space="preserve">Балабаев Айдын Серикович </t>
  </si>
  <si>
    <t>Алматы қаласы, Чайкина көшесі, 14-үй, 206-кеңсе.</t>
  </si>
  <si>
    <t>77782664938
balabaev.aidyn.fm@gmail.com</t>
  </si>
  <si>
    <t>Мухамбетова Раушан Алихановна</t>
  </si>
  <si>
    <t>700831402196</t>
  </si>
  <si>
    <t>Батыс Қазақстан, Бәйтерек ауданы, Переметнинский ауылы, Переметное ауылы, Гагарин көшесі 12А, пәтер. 4</t>
  </si>
  <si>
    <t>Бәйтерек ауданының №2 соты</t>
  </si>
  <si>
    <t>940416350599</t>
  </si>
  <si>
    <t xml:space="preserve">Қазақстан Республикасы, Батыс Қазақстан облысы, Орал қаласы, Самал көшесі, №127 үй
</t>
  </si>
  <si>
    <t xml:space="preserve">Батыс Қазақстан облысы Орал қаласының №2 соты
</t>
  </si>
  <si>
    <t>Вебер Жанна-Мари Александровна</t>
  </si>
  <si>
    <t>760729401481</t>
  </si>
  <si>
    <t>Батыс Қазақстан облысы, Сырым ауданы, Жымпиты а / о, Жымпиты ауылы, Әбілхайрхан көшесі, д. 24, 2 пәтер</t>
  </si>
  <si>
    <t>Махсотова Алия Армановна</t>
  </si>
  <si>
    <t>900530450469</t>
  </si>
  <si>
    <t>Батыс Қазақстан облысы, Бәйтерек ауданы, Щапово, Сырым батыр көшесі, 8-үй</t>
  </si>
  <si>
    <t>Батыс Қазақстан облысы Бәйтерек ауданының соты</t>
  </si>
  <si>
    <t>Хайруллин Жандарбек Айкынович</t>
  </si>
  <si>
    <t>910629351420</t>
  </si>
  <si>
    <t>Қазақстан Республикасы, Батыс Қазақстан облысы, Орал қаласы, Зачаган кенті, Ерсары Батыр көшесі, №10 үй</t>
  </si>
  <si>
    <t>Каримова Амажай Максотовна</t>
  </si>
  <si>
    <t>720107401492</t>
  </si>
  <si>
    <t xml:space="preserve">Қазақстан Республикасы, Батыс Қазақстан облысы, Бәйтерек ауданы, Мичурин ауылдық округі, Мичуринское ауылы, Астана көшесі, №25Б үй </t>
  </si>
  <si>
    <t>Батыс-Қазақстан облысы Бәйтерек ауданының №2 аудандық соты</t>
  </si>
  <si>
    <t>ЖТ " Нәсіпқали Ерлан Дүйсенғалиүлы"</t>
  </si>
  <si>
    <t>БҚО, Бәйтерек ауданы, Щапово кенті, К. Дина көшесі, 16 үй</t>
  </si>
  <si>
    <t>БҚО Бәйтерек аудандық соты</t>
  </si>
  <si>
    <t>Жалмухатова Аида Каримгалиевна</t>
  </si>
  <si>
    <t> 900817450865</t>
  </si>
  <si>
    <t>БҚО Ақжай ауданы
Конеккеткен ауылы
Ақжайық көшесі, 1 үй, 1 пәтер</t>
  </si>
  <si>
    <t>ЖТ "Есенгалиев Кайырбек Сансызбаевич "</t>
  </si>
  <si>
    <t>850217300462</t>
  </si>
  <si>
    <t>Батыс Қазақстан Облысы, Бокейорда ауданы  Сайхын ауылы</t>
  </si>
  <si>
    <t>Мустафаев Сериккалы Утегенович</t>
  </si>
  <si>
    <t xml:space="preserve">880624301964
</t>
  </si>
  <si>
    <t xml:space="preserve">Қазақстан Республикасы, Батыс Қазақстан облысы, Бәйтерек ауданы, Т. Әубәкіров көшесі, №7 үй
</t>
  </si>
  <si>
    <t xml:space="preserve">Батыс Қазақстан облысы Бәйтерек ауданының №2 соты
</t>
  </si>
  <si>
    <t>Середа Андрей Павлович</t>
  </si>
  <si>
    <t>БҚО, Бөрлі ауд., Ақсай қ., М. Ауэзов к., 21 ү.</t>
  </si>
  <si>
    <t xml:space="preserve">Уралъск қаласы, Деркул ауылы, Сарыарка ауданы,  Щарын 5711 көшесі </t>
  </si>
  <si>
    <t xml:space="preserve">Шығыс Қазақстан облысы Орал аудандық соты №2 </t>
  </si>
  <si>
    <t>18.03.2026 ж.</t>
  </si>
  <si>
    <t>Тыныштық Ақерке Бақытбекқызы</t>
  </si>
  <si>
    <t>27.03.2026 ж.</t>
  </si>
  <si>
    <t>23.04.2026 ж.</t>
  </si>
  <si>
    <t>Батыс Қазақстан облысы, Жанибек ауданы, Жанибек ауылы, ауыл Жанибек, Сарсенов, үй № 4/2,4/2</t>
  </si>
  <si>
    <t>8 747 111 26 23 tynystykakerke789@gmail.com</t>
  </si>
  <si>
    <t>Шанашова Райхан Боранбаевна</t>
  </si>
  <si>
    <t>820414402361</t>
  </si>
  <si>
    <t>БҚО, Орал қаласы, Арман шағын ауданы, М. Дулатов көшесі, 8 үй</t>
  </si>
  <si>
    <t>Батыс Қазақстан облысы, Орал қаласы, №2 сот</t>
  </si>
  <si>
    <t>Джумаканов Адлет Серикович</t>
  </si>
  <si>
    <t>8 747 202 2118</t>
  </si>
  <si>
    <r>
      <rPr>
        <u/>
        <sz val="14"/>
        <color rgb="FF000000"/>
        <rFont val="Arial"/>
        <family val="2"/>
        <charset val="204"/>
      </rPr>
      <t xml:space="preserve">Астана қаласы, Бейбарыс Сұлтан 14 көш. , 66 пәтер             </t>
    </r>
    <r>
      <rPr>
        <sz val="14"/>
        <color theme="1"/>
        <rFont val="Arial"/>
        <family val="2"/>
        <charset val="204"/>
      </rPr>
      <t>adlet.dzhumakanov@mail.ru</t>
    </r>
  </si>
  <si>
    <t xml:space="preserve">Зарифова Гулхан Бақтыгерейқызы </t>
  </si>
  <si>
    <t>БҚО, Казталов ауданы, Казталовка ауылы, Амангелді көшесі, 10 ғимарат</t>
  </si>
  <si>
    <t>Байбекова Рысгүл Бауыржанқызы</t>
  </si>
  <si>
    <t xml:space="preserve">950723450883
</t>
  </si>
  <si>
    <t>Қазақстан Республикасы, Батыс Қазақстан облысы, Бөкейорда ауданы, Сайқын ауылдық округі, Сайқын ауылы, Х. Чурин көшесі, 13/1</t>
  </si>
  <si>
    <t>ЖТ "Шарипова Ару Сериковна"</t>
  </si>
  <si>
    <t>931112451195</t>
  </si>
  <si>
    <t>БҚО, Орал қ., Зачаган ауданы Ерары батыр к., 38</t>
  </si>
  <si>
    <t>Шультенова Аксамал Галымжановна</t>
  </si>
  <si>
    <t>770915401721</t>
  </si>
  <si>
    <t>Қазақстан Республикасы, Батыс Қазақстан облысы, Орал қаласы, Зачаган бағбандық серіктестігі, 795-үй</t>
  </si>
  <si>
    <t>Искендирова Улболсын</t>
  </si>
  <si>
    <t>640830401416</t>
  </si>
  <si>
    <t>Батыс Қазақстан Облысы, Аксай қаласы, Жанаталап, 49</t>
  </si>
  <si>
    <t xml:space="preserve">Қоңырова Айкөркем Асыланбекқызы 
 </t>
  </si>
  <si>
    <t>Батыс Қазақстан Облысы, Жəнібек 
ауданы, Жəнібек ауылдық округ, Жəнібек ауылы, 
Мажитов көшесі, 4 үй</t>
  </si>
  <si>
    <t>БАТЫС ҚАЗАҚСТАН ОБЛЫСЫ 
ЖƏНІБЕК  АУЫЛДЫҚ СОТЫ</t>
  </si>
  <si>
    <t>Сатқалиев Абай Есетайұлы</t>
  </si>
  <si>
    <t>910619351377</t>
  </si>
  <si>
    <t>Батыс Қазақстан Облысы, Казталов ауданы, Жулдыз, Мамбетов көшесі, 25, 1 пәтер</t>
  </si>
  <si>
    <t>Батыс Қазақстан облысы Казалов аудандық соты</t>
  </si>
  <si>
    <t>Батыс Қазақстан облысы, Орал қаласы, Деркөл кенті, Байбарақ батыр көшесі үй No7/1</t>
  </si>
  <si>
    <t xml:space="preserve">Енсегенова Камила Козбакқызы
</t>
  </si>
  <si>
    <t>Батыс Қазақстан облысы, Жәнібек ауданы, Жәнібек, Сәрсенов көшесі, 4/2</t>
  </si>
  <si>
    <t>kamila.yensegen@gmail.com, тел.: +7 708 364 2033</t>
  </si>
  <si>
    <t>Нургалиева Айнур Искаковна</t>
  </si>
  <si>
    <t>800310401989</t>
  </si>
  <si>
    <t>Қазақстан, Батыс Қазақстан
облысы, Орал қаласы, Желтоқсан көшесі,
No12 үй, No58 пәтер.</t>
  </si>
  <si>
    <t>Орал қаласының No2 сотының</t>
  </si>
  <si>
    <t>Карткужаков Аскар Набиуллович</t>
  </si>
  <si>
    <t>800530301989</t>
  </si>
  <si>
    <t>Қазақстан Республикасы, Батыс Қазақстан облысы, Бәйтерек ауданы,
Переметное ауылы, Локомотивная көшесі, №36 үй, №1 пәтер</t>
  </si>
  <si>
    <t>Батыс Қазақстан облысы Бәйтерек аудандық соты</t>
  </si>
  <si>
    <t>Сырым Асылбек Жолдасұлы</t>
  </si>
  <si>
    <t xml:space="preserve">Батыс Қазақстан облысы, Орал қаласы, 
Перевалочно-Набережная көшесі үй №25/1 </t>
  </si>
  <si>
    <t>Зейн Айзада Амангелдіқызы</t>
  </si>
  <si>
    <t>Батыс Қазақстан облысы, Шыңғырлау ауданы, Ащысай ауылдық округі, Ащысай ауылы, В.Тамбовцев көшесі, 37-үй</t>
  </si>
  <si>
    <t>ЖК "Шакирова Қымбатай Тілеужанқызы"</t>
  </si>
  <si>
    <t>971006450237</t>
  </si>
  <si>
    <t>БҚО, Теректі ауданы, Подстепное ауылы, Юбилейная
көшесі, 6 үй, 16п.</t>
  </si>
  <si>
    <t>Бурханова Эльмира Жангелдиевна</t>
  </si>
  <si>
    <t>БҚО, Орал қ, Штыбы к-сі, 59Д, оф 3.</t>
  </si>
  <si>
    <t>Маженова Нурсулу Максотовна,</t>
  </si>
  <si>
    <t>650508400964</t>
  </si>
  <si>
    <t>ҚР, Батыс Қазақстан облысы, Бәйтерек ауданы, Достық ауылдық
округі, Достық ауылы, С.Сейфуллин көшесі үй №23</t>
  </si>
  <si>
    <t>Жақсыбай Жиеншеұлы Сейтқали</t>
  </si>
  <si>
    <t>Орал қаласы, Луговая көшесі 55 үй</t>
  </si>
  <si>
    <t>ЖТ "Хайруллина Роза Ерланқызы"</t>
  </si>
  <si>
    <t xml:space="preserve">920526450629
</t>
  </si>
  <si>
    <t xml:space="preserve">
ҚР, Қазақстан Республикасы, Батыс Қазақстан облысы, Орал
 қаласы, Зачаганск кенті, Мұрат Мөңкеұлы көшесі үй №97/4, Пәтер №65
</t>
  </si>
  <si>
    <t xml:space="preserve">
БҚО Орал қаласының № 2 соты</t>
  </si>
  <si>
    <t>Бакеева Алия Ерсаиновна</t>
  </si>
  <si>
    <t>861102401025</t>
  </si>
  <si>
    <t>Батыс Қазақстан Облысы, Орал қаласы, Оракбаева к. 35-69</t>
  </si>
  <si>
    <t xml:space="preserve">Турдалиев Марат Мирхатович  </t>
  </si>
  <si>
    <t>930125302169</t>
  </si>
  <si>
    <t>Орал каласы мөңкеұлы 81/2,75 пәтер</t>
  </si>
  <si>
    <t>Кизашов Али-Айдар Аманбекович</t>
  </si>
  <si>
    <t>Астана Қаласы Конаева 12/1 офис 518/1, kizashov@mail.ru</t>
  </si>
  <si>
    <t>8 700 043 42 98</t>
  </si>
  <si>
    <t>Марданов Нурлан
Шамгонович</t>
  </si>
  <si>
    <t>780614301919</t>
  </si>
  <si>
    <t>Батыс Қазақстан облысы, Орал
қаласы, Казталов ауданы, Қараоба ауылы,
Құрманғазы көшесі, 3-үй.</t>
  </si>
  <si>
    <t>Батыс Қазақстан облысының Казталов аудандық соты</t>
  </si>
  <si>
    <t>Ізбасарова Аида Болатқызы</t>
  </si>
  <si>
    <t xml:space="preserve">000120650464 </t>
  </si>
  <si>
    <t xml:space="preserve"> Батыс Қазақстан облысы, Жаңақала ауданы, Жаңақала ауылдық округі, Жаңақала ауылы, У. Рахматуллин көшесі, №21 үй</t>
  </si>
  <si>
    <t>Батыс Қазақстан облысы Жаңақала аудандық соты</t>
  </si>
  <si>
    <t>Кабдрахман Айбек Айтбаевич</t>
  </si>
  <si>
    <t>Астана қаласы, Ілияс Омаров көшесі, 2-үй, 23-пәтер, fu.Aybek@gmail.com</t>
  </si>
  <si>
    <t xml:space="preserve"> +7 7079806921</t>
  </si>
  <si>
    <t>Батыс Қазақстан облысы, Бәйтерек ауданы. Переметное ауылы, Гагарин көшесі, 12А үй, 4 пәтер</t>
  </si>
  <si>
    <t>Бекмұратов Илиям Турланович</t>
  </si>
  <si>
    <t>860426300163</t>
  </si>
  <si>
    <t>Қазақстан Республикасы, Батыс Қазақстан облысы, Орала қаласы, Сарытау ауылы</t>
  </si>
  <si>
    <t>Батыс Қазақстан облысы Орал қаласы №2 соты</t>
  </si>
  <si>
    <t>Джунекешева Айнура Фаритовна</t>
  </si>
  <si>
    <t>910413450028</t>
  </si>
  <si>
    <t>Батыс Қазақстан облысы, Бәйтерек ауданы. Сұлу көлі, Дружба көшесі, 61-үй</t>
  </si>
  <si>
    <t>Ахметова Татьяна Викторовна</t>
  </si>
  <si>
    <t>БҚО  Орал қ. Гагарина к-сі 36/2 ү. 52 пәтер</t>
  </si>
  <si>
    <t>БҚО Тасқала аудандық соты</t>
  </si>
  <si>
    <t>Тулеугарина Гульнар Жаконовна</t>
  </si>
  <si>
    <t>710704402404</t>
  </si>
  <si>
    <t>Батыс Қазақстан облысы, Орал қаласы, Көкшетау көшесі, 1А үй</t>
  </si>
  <si>
    <t>Калимеденова Жансая Талғатқызы</t>
  </si>
  <si>
    <t>001007650472</t>
  </si>
  <si>
    <t>Батыс Қазақстан Облысы, Теректі ауданы, Подстенный ауылдық округ, Подстепное ауылы, Безымянная көшесі, 12 үй 1</t>
  </si>
  <si>
    <t>Теректі аудандық соты, Батыс Қазақстан облысы</t>
  </si>
  <si>
    <t>Захарова Гаухар Кадыргалиевна</t>
  </si>
  <si>
    <t>700517402783</t>
  </si>
  <si>
    <t>Казахстан, БҚО, Жанғала ауд,К.Жантілеуов көш, үй 2, п 15</t>
  </si>
  <si>
    <t xml:space="preserve">РАХМЕТОЛЛИН СЫРЫМ РАХМЕТОЛЛИНОВИЧ 
</t>
  </si>
  <si>
    <t>Батыс Қазақстан облысы, Казталовка 
ауданы, Бостандық ауылдық округі, Бостандық ауылы, 
1 Мамыр көшесі үй №6, Пәтер №2</t>
  </si>
  <si>
    <t>Батыс Қазақстан облысы, Казталов аудандық 
соты</t>
  </si>
  <si>
    <t>17.04.2026 г</t>
  </si>
  <si>
    <t>22.04.2026</t>
  </si>
  <si>
    <t>Гумарова Гулсая Нурмухановна</t>
  </si>
  <si>
    <t>660614401831</t>
  </si>
  <si>
    <t>Батыс Қазақстан облысы, Тасқала ауданы, Тасқала ауылы, Қ.Рысқұлбекова, 13 үй, 1 пәтер</t>
  </si>
  <si>
    <t>Батыс Қазақстан облысы Тасқала аудандық соты</t>
  </si>
  <si>
    <t>Жасұланов Ұлықбек Жасұланұлы</t>
  </si>
  <si>
    <t>Қазақстан Республикасы, Батыс Қазақстан облысы
Жаңақала ауданы Жаңғазан Мырзағалеев ауылы
2/1</t>
  </si>
  <si>
    <t>Мусаев Кайрат Еркинович</t>
  </si>
  <si>
    <t>Алматы қ., Сейфуллин к-сі 469/1 блок 6 кВ. 358</t>
  </si>
  <si>
    <t>87761783948
kairat-derobl88@mail.ru</t>
  </si>
  <si>
    <t>Кадыркулова Ольга Николаевна</t>
  </si>
  <si>
    <t>770207402819</t>
  </si>
  <si>
    <t>Батыс Қазақстан облысы, Орал қаласы, Т. Масин көшесі, 41 үй, 1 пәтер</t>
  </si>
  <si>
    <t>ЖК "Логвинова Крестина Юрьевна"</t>
  </si>
  <si>
    <t>920423451002</t>
  </si>
  <si>
    <t>БҚО, Теректі ауданы, Аксуатский с/о, Магистральное ауылы,
Атамекен көшесі, 16 үй, 2п.</t>
  </si>
  <si>
    <t>Ахметова Гульзада Есенжановна</t>
  </si>
  <si>
    <t>760120402479</t>
  </si>
  <si>
    <t>Қазақстан Республикасы, Батыс Қазақстан облысы, Деркул кенті, Сарыарка шағын ауданы, Дарын 3/1</t>
  </si>
  <si>
    <t>Тлеугалиев Темирбек Кайырбекович</t>
  </si>
  <si>
    <t>870831301244</t>
  </si>
  <si>
    <t>Батыс Қазақстан облысы, Орал қаласы,
Зачаганск кенті, Жүсіпбек Аймауытов көшесі, 26/1-үй</t>
  </si>
  <si>
    <t>ЖТ " Куангалиева Гулшарат Абилдиновна "</t>
  </si>
  <si>
    <t xml:space="preserve"> 890831450282 
</t>
  </si>
  <si>
    <t xml:space="preserve">
Батыс Қазақстан облысы,   
  Жаңыбек ауданы, Ж. Иманов көшесі №163/2  
</t>
  </si>
  <si>
    <t xml:space="preserve">
БҚО, Жаңыбек аудандық соты</t>
  </si>
  <si>
    <t xml:space="preserve">Батыс Қазақстан облысы, Орал қаласы, Зачаганский бағбандық серіктестік, 795-үй
</t>
  </si>
  <si>
    <t xml:space="preserve"> Батыс Қазақстан облысы Орал қаласының № 2 соты</t>
  </si>
  <si>
    <r>
      <rPr>
        <u/>
        <sz val="14"/>
        <color rgb="FF000000"/>
        <rFont val="Arial"/>
        <family val="2"/>
        <charset val="204"/>
      </rPr>
      <t xml:space="preserve">Астана қаласы, Бейбарыс Сұлтан 14 көш. , 66 пәтер             </t>
    </r>
    <r>
      <rPr>
        <sz val="14"/>
        <color theme="1"/>
        <rFont val="Arial"/>
        <family val="2"/>
        <charset val="204"/>
      </rPr>
      <t>adlet.dzhumakanov@mail.ru  8 747 202 2118</t>
    </r>
  </si>
  <si>
    <t>БАУЕДЕНОВА
СНЕЖАНА БИЖАНҚЫЗЫ</t>
  </si>
  <si>
    <t>020607651047</t>
  </si>
  <si>
    <t>Қазақстан Республикасы,
Батыс Қазақстан облысы, Бәйтерек
ауданы, Байқоныс ауылдық округі,
Новенькое ауылы, Водников көшесі үй 5</t>
  </si>
  <si>
    <t>Районный суд № 2 Бәйтерекского района Западно-Казахстанской области</t>
  </si>
  <si>
    <t>г.Алматы, ул.Чайкиной 14, офис 206</t>
  </si>
  <si>
    <t>Адильханов Алмаз Казбекович</t>
  </si>
  <si>
    <t>850519301797</t>
  </si>
  <si>
    <t>Батыс Қазақстан облысы, Орал қаласы, Самал көшесі, 72/3, 27 пәтер</t>
  </si>
  <si>
    <t>Есеев Жандос Елдосович</t>
  </si>
  <si>
    <t>780607302285</t>
  </si>
  <si>
    <t>Батыс Қазақстан облысы, Бәйтерек, Достық ауданы, Өркен Ө., 15 үй</t>
  </si>
  <si>
    <t>Сарсенгалиев Магауия Максутович</t>
  </si>
  <si>
    <t>640110300764</t>
  </si>
  <si>
    <t>Батыс Қазақстан Облысы, Аксай қаласы, Оңтүстік,, 34</t>
  </si>
  <si>
    <t>Кадимов Медет Гилымович</t>
  </si>
  <si>
    <t>920908301076</t>
  </si>
  <si>
    <t>Қазақстан Республикасы, Батыс Қазақстан облысы, Бәйтерек ауданы, Байқоңыс ауылы, Иманов көшесі, №13 үй</t>
  </si>
  <si>
    <t>Батыс Қазақстан облысы Бәйтерек ауданының №2 аудандық соты</t>
  </si>
  <si>
    <t xml:space="preserve">Бабашева Райгуль Кайырсапиевна </t>
  </si>
  <si>
    <t>БҚО, Теректі ауданы Подстепное кенті, к-сі.
Жеңіс 13</t>
  </si>
  <si>
    <t>БҚО Теректі ауданының соты</t>
  </si>
  <si>
    <t>Батыргереев Азат Ержанович</t>
  </si>
  <si>
    <t>920101350750</t>
  </si>
  <si>
    <t>Батыс Қазақстан облысы, Бәйтерек ауданы, Махамбет ауылдық округі,Махамбет ауылы, Дина Нұрпейісова көшесі, 20-үй</t>
  </si>
  <si>
    <t>Батыс-Қазақстан облысы Бәйтерек ауданының №2 соты</t>
  </si>
  <si>
    <t>Салимов Рустем
Рамазанович</t>
  </si>
  <si>
    <t>Батыс Қазақстан облысы, Бөрлі
ауданы, Ақсай қаласы, Амангелді көшесі үй
№6</t>
  </si>
  <si>
    <t>Ишкулов Владислав Абдуллович</t>
  </si>
  <si>
    <t>Ресейпубликасы Қазақстан, Батыс Қазақстан облысы, Шыңғырлау ауданы, Шыңғырлау ауылы, Лұқпан Қлышев көшесі, №25 үй</t>
  </si>
  <si>
    <t>Батыс Қазақстан облысының Шыңғырлау аудандық соты</t>
  </si>
  <si>
    <t xml:space="preserve">ЖТ МУСТАФАЕВ
СЕРИККАЛЫ УТЕГЕНОВИЧ
</t>
  </si>
  <si>
    <t xml:space="preserve"> 880624301964
</t>
  </si>
  <si>
    <t xml:space="preserve"> БҚО, Бәйтерек,
Т.АУБАКИРОВ көшесі, № 7
</t>
  </si>
  <si>
    <t xml:space="preserve">БҚО облысының Бәйтерек
Аудандық сотына
</t>
  </si>
  <si>
    <t>Рыспаева Альвина
Рафхатовна</t>
  </si>
  <si>
    <t>Батыс Қазақстан облысы,
Жәнібек ауданы, Қамысты ауылдық
округі, Қамысты ауылы, Мұқағали
Мақатаев көшесі үй No14</t>
  </si>
  <si>
    <t>Батыс Қазақстан облысы Жәнібек аудандық сотының</t>
  </si>
  <si>
    <t>Менжанова Айымгул Газиевна</t>
  </si>
  <si>
    <t>880708401312</t>
  </si>
  <si>
    <t>Қазақстан Республикасы, Батыс Қазақстан облысы, Сырым ауданы, Бұлдырты ауылдық округі, Көгеріс ауылы, Желтоқсан көшесі, №15 үй, №2 пәтер</t>
  </si>
  <si>
    <t>Республика Казахстан, Туркестанская область, Казыгуртский район, село Рабат, улица Байымбетова, дом 21.</t>
  </si>
  <si>
    <t>Сатқалиева Айгерім Серікқалиқызы</t>
  </si>
  <si>
    <t>930729400668</t>
  </si>
  <si>
    <t xml:space="preserve">БҚО, Бәйтерек ауданы, Сулукол аулы, Достык кош., 61 уй.      </t>
  </si>
  <si>
    <t>Байтерек ауданы, № 2 Соты</t>
  </si>
  <si>
    <t>Габбасова Айнагуль Аманжоловна</t>
  </si>
  <si>
    <t>871027401064</t>
  </si>
  <si>
    <t>Батыс Қазақстан облысы, Теректі ауданы, Подстепное ауылы,  Қазыбек Би көшесі, 95-үй</t>
  </si>
  <si>
    <t>Батыс Қазақстан облысы Теректі ауданының соты</t>
  </si>
  <si>
    <t>Амангалиева Каракозайым Шохановна</t>
  </si>
  <si>
    <t>950107450616</t>
  </si>
  <si>
    <t>Батыс Қазақстан облысы, Орал қаласы, Январцевская көшесі, 28</t>
  </si>
  <si>
    <t>Тасименова Надира Болатқызы</t>
  </si>
  <si>
    <t>Батыс Қазақстан облысы, Орал қаласы, Зачаган кенті, Санжар Асфендияров көшесі, 30-үй.</t>
  </si>
  <si>
    <t>№ 2 Орал қалалық соты, Батыс Қазақстан облысы</t>
  </si>
  <si>
    <t>12.05.2026 ж.</t>
  </si>
  <si>
    <t>Шегай Людмила Александровна</t>
  </si>
  <si>
    <t>19.05.2026 ж.</t>
  </si>
  <si>
    <t>09.06.2026 ж.</t>
  </si>
  <si>
    <t>город Алматы, 4 мкр. дом 7, кв. 6</t>
  </si>
  <si>
    <t>shegay.fin.upr@gmail.com,
+7 747 193 75 08</t>
  </si>
  <si>
    <t>Гульжанат Бердигалиевна Жумагазиева</t>
  </si>
  <si>
    <t>Батыс Қазақстан облысы, Шыңғырлау ауданы, 
Шыңғырлау ауылдық округі, Шыңғырлау ауылы, Лұқпан Клышев көшесі, 111 үй, 8 пәтер</t>
  </si>
  <si>
    <t>Диана Дінмұхамедқызы Тұрат</t>
  </si>
  <si>
    <t>Алматы қаласы, Жетісу ауданы, Райымбек даңғылы, 241 Е үй, 55 пәтер</t>
  </si>
  <si>
    <t>8(777)-954-55-15
dianka025@mail.ru</t>
  </si>
  <si>
    <t>ИИН: 900530450469</t>
  </si>
  <si>
    <t>БҚО, Бәйтерек ауд., Щапов с/о, Щапов ау., Сырым батыр к., 8 ү.</t>
  </si>
  <si>
    <t>БҚО, Бәйтерек аудандық соты</t>
  </si>
  <si>
    <t>Сагида Нурлановна Ажкеева</t>
  </si>
  <si>
    <t>ЖСН: 871020401155</t>
  </si>
  <si>
    <t>БҚО, № 2 Орал қаласының соты</t>
  </si>
  <si>
    <t>Мұсағалиева Айсезім Қуанышқалиқызы</t>
  </si>
  <si>
    <t xml:space="preserve">990913451207  </t>
  </si>
  <si>
    <t>Батыс Қазақстан облысы, Орал қаласы, Әлия Молдағұлова көшесі үй №8, Пәтер №56</t>
  </si>
  <si>
    <t>Алматы қаласы, Көктем-1 ықшамауданы, 8-үй, 71-пәтер.</t>
  </si>
  <si>
    <t>77782664938, 77075857888
balabaev.aidyn.fm@gmail.com</t>
  </si>
  <si>
    <t xml:space="preserve">ЖТ Қуанышқалиев Ерлан Шорабаевич
</t>
  </si>
  <si>
    <t xml:space="preserve">  820316301611
</t>
  </si>
  <si>
    <t xml:space="preserve">БҚО, Бәйтерек ауданы,
Мичурин ауылы, Абылайхан көшесі, 17 үй
</t>
  </si>
  <si>
    <t xml:space="preserve">БҚО Бәйтерек ауданының № 2 соты
Аудандық сотына
</t>
  </si>
  <si>
    <t>Орал қаласы, Әбілқайыр хан даңғылы, 6/2 каб. 10</t>
  </si>
  <si>
    <t>БҚО, Казталов ауданы, Жалпақтал, Жалпақтал, жеткіншек көшесі, 3-үй</t>
  </si>
  <si>
    <t>БҚО Казталов ауданының соты</t>
  </si>
  <si>
    <t>АДИЛГЕРЕЕВА ГУЛЖУЗИМ МАРАТОВНА</t>
  </si>
  <si>
    <t xml:space="preserve">Батыс Қазақстан облысы, №2 Орал қаласы, 
Зачаганский, мөлтек ауданы 4\14\55
</t>
  </si>
  <si>
    <t>Батыс Қазақстан облысы, №2 Орал қаласының 
соты</t>
  </si>
  <si>
    <t>87018584888
kairat-derobl88@mail.ru</t>
  </si>
  <si>
    <t>Нәсіпкали Ерлан Дүйсенғалиұлы</t>
  </si>
  <si>
    <t>Батыс Қазақстан облысы, Орал қаласы, Единство көшесі, 31/2 үй</t>
  </si>
  <si>
    <t>Кыдырбекова Айгерим Турсыновна</t>
  </si>
  <si>
    <t>Республика Қазақстан, Батыс Қазақстан облысы, Бәйтерек ауданы, Янайкин ауылдық округі, Янайкино ауылы, Алматы көшесі, №7 үй.</t>
  </si>
  <si>
    <t>Батыс Қазақстан облысы Бәйтерек аудандық соты.</t>
  </si>
  <si>
    <t>2026 жылғы 2 маусым.</t>
  </si>
  <si>
    <r>
      <t xml:space="preserve">Алматы / Жамбыла 169 </t>
    </r>
    <r>
      <rPr>
        <sz val="14"/>
        <color theme="4"/>
        <rFont val="Arial"/>
        <family val="2"/>
        <charset val="204"/>
      </rPr>
      <t>mchepayskiy777@gmail.com</t>
    </r>
  </si>
  <si>
    <t>ЖТ " Утеугалиев Биболат Талгатович "</t>
  </si>
  <si>
    <t xml:space="preserve">880621351588
</t>
  </si>
  <si>
    <t xml:space="preserve">
БҚО, Бәйтерек ауданы, Переметное ауылы 
</t>
  </si>
  <si>
    <t xml:space="preserve">
БҚО Бәйтерек аудандық соты</t>
  </si>
  <si>
    <t>Орал қаласы, Әбілқайыр хан даңғылы, 6/2 10 кабинет</t>
  </si>
  <si>
    <t>ФЛ "Ертлеуов Дарибек Максотович"</t>
  </si>
  <si>
    <t>880217301684</t>
  </si>
  <si>
    <t>БҚО, Бәйтерек ауданы, Переметное аулы, Ш.Кудайбердиева к-сі, 15 ү.</t>
  </si>
  <si>
    <t>Бәйтерек аудандық соты</t>
  </si>
  <si>
    <t>02.06.2026 г.</t>
  </si>
  <si>
    <t>Умарова Салтанат Атамратовна</t>
  </si>
  <si>
    <t>БҚО, Бөрлі ауданы, Жаңақоныс ауылы, Достық көшесі, 7-үй</t>
  </si>
  <si>
    <t>Губашева Айгул Темирболатовна</t>
  </si>
  <si>
    <t>Қазақстан Республикасы, Батыс Қазақстан облысы, Ақжайық ауданы, Базаршолан ауылдық округі, Базаршолан ауылы, Жамбыл көшесі үй №36.</t>
  </si>
  <si>
    <t xml:space="preserve">Батыс Қазақстан облысы Ақжайық ауданының №2 аудандық соты </t>
  </si>
  <si>
    <t>Мұқатай Бағдат Әділетұлы</t>
  </si>
  <si>
    <t>29.05.2026</t>
  </si>
  <si>
    <t>01.06.2026</t>
  </si>
  <si>
    <t>Астана қаласы, ул. Караменде би Шакаулы 3, 67 үй. fin.mukatai@gmail.com</t>
  </si>
  <si>
    <t>87072168923</t>
  </si>
  <si>
    <t>Батыс Қазақстан облысы, Сырым ауданы, Бұлдырты ауылдық округі, Бұлдырты ауылы, Бауыржан Момышұлы көшесі үй №21</t>
  </si>
  <si>
    <t xml:space="preserve">Мухамбетжанов  Кайрат  Сагидуллиевич </t>
  </si>
  <si>
    <t>611220302092</t>
  </si>
  <si>
    <t>Еспентаева Мершат
Сапаргалиевна</t>
  </si>
  <si>
    <t xml:space="preserve">910916451279
</t>
  </si>
  <si>
    <t>Қазақстан Республикасы, Батыс Қазақстан Облысы,
Орал қаласы, Деркөл кенті, Ілияс Жансүгіров
көшесі, №82/1 үй</t>
  </si>
  <si>
    <t>Батыс Қазақстан облысы, Орал қаласының №2 соты</t>
  </si>
  <si>
    <t>Кубайдуллин Жарас Жеңісұлы</t>
  </si>
  <si>
    <t>020325551424</t>
  </si>
  <si>
    <t>Қазақстан Республикасы, Батыс Қазақстан облысы, Ақжайық ауданы, 
Көнеккеткен ауылдық округі, Қамыстыкөл ауылы, Достық көшесі, №3/1 үй</t>
  </si>
  <si>
    <t>Батыс Қазақстан облысы, Ақжайық аудандық соты</t>
  </si>
  <si>
    <t xml:space="preserve">Қазақстан Республикасы, Атырау облысы, Жылыой ауданы, Құлсары қаласы, Қабас Сатаев көшесі, 1А үй
</t>
  </si>
  <si>
    <t>Марданов Нурлан Шамгонович</t>
  </si>
  <si>
    <t>Батыс Қазақстан облысы, Орал қаласы, Казталов ауданы, Қараоба ауылы, Құрманғазы көшесі, 3-үй</t>
  </si>
  <si>
    <t xml:space="preserve">город Алматы, ул. Карла Маркса 27а,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</si>
</sst>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00000000000"/>
    <numFmt numFmtId="165" formatCode="000000"/>
    <numFmt numFmtId="166" formatCode="dd\.mm\.yyyy"/>
    <numFmt numFmtId="167" formatCode="_-* #,##0.00_р_._-;\-* #,##0.00_р_._-;_-* &quot;-&quot;??_р_._-;_-@_-"/>
    <numFmt numFmtId="168" formatCode="0.0"/>
    <numFmt numFmtId="169" formatCode="dd&quot;.&quot;mm&quot;.&quot;yyyy"/>
  </numFmts>
  <fonts count="36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2.65"/>
      <color indexed="12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8"/>
      <name val="Arial Cyr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4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2.65"/>
      <color theme="10"/>
      <name val="Calibri"/>
      <family val="2"/>
      <charset val="204"/>
    </font>
    <font>
      <u/>
      <sz val="12.65"/>
      <color rgb="FF0000FF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rgb="FF000000"/>
      <name val="Arial"/>
      <family val="2"/>
      <charset val="204"/>
    </font>
    <font>
      <sz val="14"/>
      <color rgb="FF1A1A1A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indexed="64"/>
      <name val="Arial"/>
      <family val="2"/>
      <charset val="204"/>
    </font>
    <font>
      <sz val="11"/>
      <name val="Calibri"/>
      <family val="2"/>
      <charset val="204"/>
    </font>
    <font>
      <sz val="10"/>
      <name val="Arial Cyr"/>
    </font>
    <font>
      <u/>
      <sz val="12.65"/>
      <color indexed="4"/>
      <name val="Calibri"/>
      <family val="2"/>
      <charset val="204"/>
    </font>
    <font>
      <sz val="14"/>
      <color rgb="FF313A46"/>
      <name val="Arial"/>
      <family val="2"/>
      <charset val="204"/>
    </font>
    <font>
      <u/>
      <sz val="14"/>
      <color theme="1"/>
      <name val="Arial"/>
      <family val="2"/>
      <charset val="204"/>
    </font>
    <font>
      <u/>
      <sz val="14"/>
      <color rgb="FF000000"/>
      <name val="Arial"/>
      <family val="2"/>
      <charset val="204"/>
    </font>
    <font>
      <sz val="14"/>
      <color theme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0">
    <xf numFmtId="0" fontId="0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6" fillId="0" borderId="0"/>
    <xf numFmtId="165" fontId="8" fillId="0" borderId="0"/>
    <xf numFmtId="0" fontId="5" fillId="0" borderId="0"/>
    <xf numFmtId="168" fontId="9" fillId="0" borderId="0"/>
    <xf numFmtId="168" fontId="9" fillId="0" borderId="0"/>
    <xf numFmtId="168" fontId="9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67" fontId="5" fillId="0" borderId="0" applyBorder="0" applyAlignment="0" applyProtection="0"/>
    <xf numFmtId="0" fontId="15" fillId="0" borderId="0"/>
    <xf numFmtId="0" fontId="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4" fillId="0" borderId="0" applyNumberFormat="0" applyFill="0" applyBorder="0" applyAlignment="0" applyProtection="0"/>
    <xf numFmtId="0" fontId="5" fillId="0" borderId="0"/>
    <xf numFmtId="0" fontId="14" fillId="0" borderId="0"/>
    <xf numFmtId="0" fontId="14" fillId="0" borderId="0"/>
    <xf numFmtId="0" fontId="3" fillId="0" borderId="0"/>
    <xf numFmtId="0" fontId="18" fillId="0" borderId="0"/>
    <xf numFmtId="0" fontId="14" fillId="0" borderId="0"/>
    <xf numFmtId="0" fontId="5" fillId="0" borderId="0"/>
    <xf numFmtId="0" fontId="7" fillId="0" borderId="0"/>
    <xf numFmtId="0" fontId="18" fillId="0" borderId="0"/>
    <xf numFmtId="0" fontId="5" fillId="0" borderId="0"/>
    <xf numFmtId="0" fontId="3" fillId="0" borderId="0"/>
    <xf numFmtId="0" fontId="14" fillId="0" borderId="0"/>
    <xf numFmtId="0" fontId="3" fillId="0" borderId="0"/>
    <xf numFmtId="0" fontId="5" fillId="0" borderId="0"/>
    <xf numFmtId="0" fontId="3" fillId="0" borderId="0"/>
    <xf numFmtId="0" fontId="19" fillId="0" borderId="0"/>
    <xf numFmtId="0" fontId="14" fillId="0" borderId="0"/>
    <xf numFmtId="167" fontId="5" fillId="0" borderId="0" applyFill="0" applyBorder="0" applyAlignment="0" applyProtection="0"/>
    <xf numFmtId="167" fontId="5" fillId="0" borderId="0" applyFill="0" applyBorder="0" applyAlignment="0" applyProtection="0"/>
    <xf numFmtId="0" fontId="2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165" fontId="5" fillId="0" borderId="0"/>
    <xf numFmtId="168" fontId="26" fillId="0" borderId="0"/>
    <xf numFmtId="168" fontId="26" fillId="0" borderId="0"/>
    <xf numFmtId="168" fontId="26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67" fontId="5" fillId="0" borderId="0" applyBorder="0" applyProtection="0"/>
    <xf numFmtId="0" fontId="27" fillId="0" borderId="0"/>
    <xf numFmtId="0" fontId="16" fillId="0" borderId="0" applyNumberFormat="0" applyFill="0" applyBorder="0" applyProtection="0">
      <alignment vertical="top"/>
      <protection locked="0"/>
    </xf>
    <xf numFmtId="0" fontId="27" fillId="0" borderId="0"/>
    <xf numFmtId="0" fontId="16" fillId="0" borderId="0" applyNumberFormat="0" applyFill="0" applyBorder="0" applyProtection="0">
      <alignment vertical="top"/>
      <protection locked="0"/>
    </xf>
    <xf numFmtId="0" fontId="27" fillId="0" borderId="0" applyNumberForma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5" fillId="0" borderId="0"/>
    <xf numFmtId="167" fontId="5" fillId="0" borderId="0" applyFill="0" applyBorder="0" applyProtection="0"/>
    <xf numFmtId="167" fontId="5" fillId="0" borderId="0" applyFill="0" applyBorder="0" applyProtection="0"/>
    <xf numFmtId="0" fontId="1" fillId="0" borderId="0"/>
    <xf numFmtId="0" fontId="1" fillId="0" borderId="0"/>
    <xf numFmtId="0" fontId="1" fillId="0" borderId="0"/>
  </cellStyleXfs>
  <cellXfs count="308">
    <xf numFmtId="0" fontId="0" fillId="0" borderId="0" xfId="0"/>
    <xf numFmtId="164" fontId="20" fillId="0" borderId="11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166" fontId="20" fillId="0" borderId="11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165" fontId="21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6" fontId="20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1" fontId="28" fillId="0" borderId="11" xfId="0" applyNumberFormat="1" applyFont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0" fontId="11" fillId="0" borderId="2" xfId="17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1" fillId="0" borderId="1" xfId="34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1" fontId="22" fillId="0" borderId="10" xfId="0" applyNumberFormat="1" applyFont="1" applyFill="1" applyBorder="1" applyAlignment="1">
      <alignment horizontal="center" vertical="center"/>
    </xf>
    <xf numFmtId="14" fontId="22" fillId="0" borderId="10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0" fillId="0" borderId="1" xfId="0" applyFont="1" applyFill="1" applyBorder="1" applyAlignment="1">
      <alignment wrapText="1"/>
    </xf>
    <xf numFmtId="0" fontId="21" fillId="0" borderId="1" xfId="0" applyFont="1" applyFill="1" applyBorder="1" applyAlignment="1">
      <alignment wrapText="1"/>
    </xf>
    <xf numFmtId="49" fontId="21" fillId="0" borderId="1" xfId="34" applyNumberFormat="1" applyFont="1" applyFill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vertical="center"/>
    </xf>
    <xf numFmtId="1" fontId="11" fillId="0" borderId="2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1" fontId="20" fillId="0" borderId="5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164" fontId="20" fillId="0" borderId="11" xfId="0" applyNumberFormat="1" applyFont="1" applyFill="1" applyBorder="1" applyAlignment="1">
      <alignment horizontal="center" vertical="center" wrapText="1"/>
    </xf>
    <xf numFmtId="49" fontId="20" fillId="0" borderId="11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wrapText="1"/>
    </xf>
    <xf numFmtId="0" fontId="20" fillId="0" borderId="11" xfId="0" applyFont="1" applyFill="1" applyBorder="1" applyAlignment="1">
      <alignment horizontal="center" vertical="center" wrapText="1"/>
    </xf>
    <xf numFmtId="166" fontId="23" fillId="0" borderId="11" xfId="0" applyNumberFormat="1" applyFont="1" applyFill="1" applyBorder="1" applyAlignment="1">
      <alignment horizontal="center" vertical="center" wrapText="1"/>
    </xf>
    <xf numFmtId="166" fontId="20" fillId="0" borderId="11" xfId="0" applyNumberFormat="1" applyFont="1" applyFill="1" applyBorder="1" applyAlignment="1">
      <alignment horizontal="center" vertical="center" wrapText="1"/>
    </xf>
    <xf numFmtId="164" fontId="21" fillId="0" borderId="11" xfId="0" applyNumberFormat="1" applyFont="1" applyFill="1" applyBorder="1" applyAlignment="1">
      <alignment horizontal="center" vertical="center" wrapText="1"/>
    </xf>
    <xf numFmtId="1" fontId="21" fillId="0" borderId="11" xfId="0" applyNumberFormat="1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 wrapText="1"/>
    </xf>
    <xf numFmtId="166" fontId="21" fillId="0" borderId="11" xfId="0" applyNumberFormat="1" applyFont="1" applyFill="1" applyBorder="1" applyAlignment="1">
      <alignment horizontal="center" vertical="center"/>
    </xf>
    <xf numFmtId="166" fontId="21" fillId="0" borderId="11" xfId="0" applyNumberFormat="1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wrapText="1"/>
    </xf>
    <xf numFmtId="49" fontId="20" fillId="0" borderId="13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164" fontId="11" fillId="0" borderId="1" xfId="32" applyNumberFormat="1" applyFont="1" applyFill="1" applyBorder="1" applyAlignment="1">
      <alignment horizontal="center" vertical="center" wrapText="1"/>
    </xf>
    <xf numFmtId="49" fontId="20" fillId="0" borderId="1" xfId="32" applyNumberFormat="1" applyFont="1" applyFill="1" applyBorder="1" applyAlignment="1">
      <alignment horizontal="center" vertical="center"/>
    </xf>
    <xf numFmtId="0" fontId="11" fillId="0" borderId="1" xfId="32" applyFont="1" applyFill="1" applyBorder="1" applyAlignment="1">
      <alignment horizontal="center" vertical="center" wrapText="1"/>
    </xf>
    <xf numFmtId="0" fontId="20" fillId="0" borderId="1" xfId="32" applyFont="1" applyFill="1" applyBorder="1" applyAlignment="1">
      <alignment horizontal="center" vertical="center" wrapText="1"/>
    </xf>
    <xf numFmtId="14" fontId="11" fillId="0" borderId="1" xfId="32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17" applyFont="1" applyFill="1" applyBorder="1" applyAlignment="1">
      <alignment horizontal="center" vertical="center" wrapText="1"/>
    </xf>
    <xf numFmtId="0" fontId="21" fillId="0" borderId="1" xfId="35" applyFont="1" applyFill="1" applyBorder="1" applyAlignment="1">
      <alignment horizontal="center" vertical="center" wrapText="1"/>
    </xf>
    <xf numFmtId="49" fontId="20" fillId="0" borderId="11" xfId="0" applyNumberFormat="1" applyFont="1" applyFill="1" applyBorder="1" applyAlignment="1">
      <alignment horizontal="center" vertical="center"/>
    </xf>
    <xf numFmtId="14" fontId="20" fillId="0" borderId="11" xfId="0" applyNumberFormat="1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166" fontId="23" fillId="0" borderId="1" xfId="0" applyNumberFormat="1" applyFont="1" applyFill="1" applyBorder="1" applyAlignment="1">
      <alignment horizontal="center" vertical="center" wrapText="1"/>
    </xf>
    <xf numFmtId="0" fontId="13" fillId="0" borderId="1" xfId="32" applyFont="1" applyFill="1" applyBorder="1" applyAlignment="1">
      <alignment horizontal="center" vertical="center" wrapText="1"/>
    </xf>
    <xf numFmtId="0" fontId="11" fillId="0" borderId="2" xfId="32" applyFont="1" applyFill="1" applyBorder="1" applyAlignment="1">
      <alignment horizontal="center" vertical="center" wrapText="1"/>
    </xf>
    <xf numFmtId="165" fontId="11" fillId="0" borderId="2" xfId="32" applyNumberFormat="1" applyFont="1" applyFill="1" applyBorder="1" applyAlignment="1">
      <alignment horizontal="center" vertical="center" wrapText="1"/>
    </xf>
    <xf numFmtId="0" fontId="21" fillId="0" borderId="2" xfId="32" applyFont="1" applyFill="1" applyBorder="1" applyAlignment="1">
      <alignment horizontal="center" vertical="top" wrapText="1"/>
    </xf>
    <xf numFmtId="0" fontId="11" fillId="0" borderId="3" xfId="32" applyFont="1" applyFill="1" applyBorder="1" applyAlignment="1">
      <alignment horizontal="center" vertical="center" wrapText="1"/>
    </xf>
    <xf numFmtId="14" fontId="11" fillId="0" borderId="2" xfId="32" applyNumberFormat="1" applyFont="1" applyFill="1" applyBorder="1" applyAlignment="1">
      <alignment horizontal="center" vertical="center" wrapText="1"/>
    </xf>
    <xf numFmtId="49" fontId="21" fillId="0" borderId="1" xfId="35" applyNumberFormat="1" applyFont="1" applyFill="1" applyBorder="1" applyAlignment="1">
      <alignment horizontal="center" vertical="center"/>
    </xf>
    <xf numFmtId="164" fontId="21" fillId="0" borderId="12" xfId="0" applyNumberFormat="1" applyFont="1" applyFill="1" applyBorder="1" applyAlignment="1">
      <alignment horizontal="center" vertical="center" wrapText="1"/>
    </xf>
    <xf numFmtId="49" fontId="21" fillId="0" borderId="12" xfId="0" applyNumberFormat="1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 wrapText="1"/>
    </xf>
    <xf numFmtId="166" fontId="21" fillId="0" borderId="12" xfId="0" applyNumberFormat="1" applyFont="1" applyFill="1" applyBorder="1" applyAlignment="1">
      <alignment horizontal="center" vertical="center"/>
    </xf>
    <xf numFmtId="49" fontId="20" fillId="0" borderId="12" xfId="0" applyNumberFormat="1" applyFont="1" applyFill="1" applyBorder="1" applyAlignment="1">
      <alignment horizontal="center" vertical="center" wrapText="1"/>
    </xf>
    <xf numFmtId="166" fontId="21" fillId="0" borderId="12" xfId="0" applyNumberFormat="1" applyFont="1" applyFill="1" applyBorder="1" applyAlignment="1">
      <alignment horizontal="center" vertical="center" wrapText="1"/>
    </xf>
    <xf numFmtId="164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/>
    </xf>
    <xf numFmtId="166" fontId="21" fillId="0" borderId="1" xfId="0" applyNumberFormat="1" applyFont="1" applyFill="1" applyBorder="1" applyAlignment="1">
      <alignment horizontal="center" vertical="center"/>
    </xf>
    <xf numFmtId="166" fontId="21" fillId="0" borderId="1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 wrapText="1"/>
    </xf>
    <xf numFmtId="1" fontId="20" fillId="0" borderId="7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14" fontId="11" fillId="0" borderId="8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0" quotePrefix="1" applyFont="1" applyFill="1" applyBorder="1" applyAlignment="1">
      <alignment horizontal="center" vertical="center" wrapText="1"/>
    </xf>
    <xf numFmtId="14" fontId="13" fillId="0" borderId="1" xfId="17" applyNumberFormat="1" applyFont="1" applyFill="1" applyBorder="1" applyAlignment="1">
      <alignment horizontal="center" vertical="center" wrapText="1"/>
    </xf>
    <xf numFmtId="169" fontId="21" fillId="0" borderId="1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166" fontId="11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/>
    <xf numFmtId="1" fontId="20" fillId="0" borderId="1" xfId="0" applyNumberFormat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14" fontId="11" fillId="0" borderId="15" xfId="0" applyNumberFormat="1" applyFont="1" applyFill="1" applyBorder="1" applyAlignment="1">
      <alignment horizontal="center" vertical="center" wrapText="1"/>
    </xf>
    <xf numFmtId="164" fontId="11" fillId="0" borderId="4" xfId="34" applyNumberFormat="1" applyFont="1" applyFill="1" applyBorder="1" applyAlignment="1">
      <alignment horizontal="center" vertical="center" wrapText="1"/>
    </xf>
    <xf numFmtId="1" fontId="20" fillId="0" borderId="5" xfId="34" applyNumberFormat="1" applyFont="1" applyFill="1" applyBorder="1" applyAlignment="1">
      <alignment horizontal="center" vertical="center" wrapText="1"/>
    </xf>
    <xf numFmtId="0" fontId="11" fillId="0" borderId="1" xfId="34" applyFont="1" applyFill="1" applyBorder="1" applyAlignment="1">
      <alignment horizontal="center" vertical="center" wrapText="1"/>
    </xf>
    <xf numFmtId="14" fontId="11" fillId="0" borderId="1" xfId="34" applyNumberFormat="1" applyFont="1" applyFill="1" applyBorder="1" applyAlignment="1">
      <alignment horizontal="center" vertical="center" wrapText="1"/>
    </xf>
    <xf numFmtId="0" fontId="11" fillId="0" borderId="4" xfId="34" applyFont="1" applyFill="1" applyBorder="1" applyAlignment="1">
      <alignment horizontal="center" vertical="center" wrapText="1"/>
    </xf>
    <xf numFmtId="0" fontId="11" fillId="0" borderId="1" xfId="34" quotePrefix="1" applyFont="1" applyFill="1" applyBorder="1" applyAlignment="1">
      <alignment horizontal="center" vertical="center" wrapText="1"/>
    </xf>
    <xf numFmtId="164" fontId="11" fillId="0" borderId="16" xfId="34" applyNumberFormat="1" applyFont="1" applyFill="1" applyBorder="1" applyAlignment="1">
      <alignment horizontal="center" vertical="center" wrapText="1"/>
    </xf>
    <xf numFmtId="0" fontId="11" fillId="0" borderId="17" xfId="34" applyFont="1" applyFill="1" applyBorder="1" applyAlignment="1">
      <alignment horizontal="center" vertical="center" wrapText="1"/>
    </xf>
    <xf numFmtId="14" fontId="11" fillId="0" borderId="17" xfId="34" applyNumberFormat="1" applyFont="1" applyFill="1" applyBorder="1" applyAlignment="1">
      <alignment horizontal="center" vertical="center" wrapText="1"/>
    </xf>
    <xf numFmtId="0" fontId="11" fillId="0" borderId="16" xfId="34" applyFont="1" applyFill="1" applyBorder="1" applyAlignment="1">
      <alignment horizontal="center" vertical="center" wrapText="1"/>
    </xf>
    <xf numFmtId="0" fontId="11" fillId="0" borderId="17" xfId="34" quotePrefix="1" applyFont="1" applyFill="1" applyBorder="1" applyAlignment="1">
      <alignment horizontal="center" vertical="center" wrapText="1"/>
    </xf>
    <xf numFmtId="164" fontId="11" fillId="0" borderId="17" xfId="0" applyNumberFormat="1" applyFont="1" applyFill="1" applyBorder="1" applyAlignment="1">
      <alignment horizontal="center" vertical="center" wrapText="1"/>
    </xf>
    <xf numFmtId="49" fontId="20" fillId="0" borderId="17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14" fontId="11" fillId="0" borderId="17" xfId="0" applyNumberFormat="1" applyFont="1" applyFill="1" applyBorder="1" applyAlignment="1">
      <alignment horizontal="center" vertical="center" wrapText="1"/>
    </xf>
    <xf numFmtId="14" fontId="11" fillId="0" borderId="18" xfId="0" applyNumberFormat="1" applyFont="1" applyFill="1" applyBorder="1" applyAlignment="1">
      <alignment horizontal="center" vertical="center" wrapText="1"/>
    </xf>
    <xf numFmtId="14" fontId="13" fillId="0" borderId="18" xfId="17" applyNumberFormat="1" applyFont="1" applyFill="1" applyBorder="1" applyAlignment="1">
      <alignment horizontal="center" vertical="center" wrapText="1"/>
    </xf>
    <xf numFmtId="164" fontId="11" fillId="0" borderId="18" xfId="0" applyNumberFormat="1" applyFont="1" applyFill="1" applyBorder="1" applyAlignment="1">
      <alignment horizontal="center" vertical="center" wrapText="1"/>
    </xf>
    <xf numFmtId="165" fontId="11" fillId="0" borderId="19" xfId="0" applyNumberFormat="1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top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14" fontId="13" fillId="0" borderId="24" xfId="17" applyNumberFormat="1" applyFont="1" applyFill="1" applyBorder="1" applyAlignment="1">
      <alignment horizontal="center" vertical="center" wrapText="1"/>
    </xf>
    <xf numFmtId="164" fontId="11" fillId="0" borderId="22" xfId="0" applyNumberFormat="1" applyFont="1" applyFill="1" applyBorder="1" applyAlignment="1">
      <alignment horizontal="center" vertical="center" wrapText="1"/>
    </xf>
    <xf numFmtId="1" fontId="20" fillId="0" borderId="23" xfId="0" applyNumberFormat="1" applyFont="1" applyFill="1" applyBorder="1" applyAlignment="1">
      <alignment horizontal="center" vertical="center"/>
    </xf>
    <xf numFmtId="166" fontId="11" fillId="0" borderId="21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166" fontId="11" fillId="0" borderId="24" xfId="0" applyNumberFormat="1" applyFont="1" applyFill="1" applyBorder="1" applyAlignment="1">
      <alignment horizontal="center" vertical="center" wrapText="1"/>
    </xf>
    <xf numFmtId="14" fontId="11" fillId="0" borderId="21" xfId="0" applyNumberFormat="1" applyFont="1" applyFill="1" applyBorder="1" applyAlignment="1">
      <alignment horizontal="center" vertical="center" wrapText="1"/>
    </xf>
    <xf numFmtId="0" fontId="11" fillId="0" borderId="21" xfId="0" quotePrefix="1" applyFont="1" applyFill="1" applyBorder="1" applyAlignment="1">
      <alignment horizontal="center" vertical="center" wrapText="1"/>
    </xf>
    <xf numFmtId="164" fontId="11" fillId="0" borderId="25" xfId="0" applyNumberFormat="1" applyFont="1" applyFill="1" applyBorder="1" applyAlignment="1">
      <alignment horizontal="center" vertical="center" wrapText="1"/>
    </xf>
    <xf numFmtId="49" fontId="20" fillId="0" borderId="25" xfId="0" applyNumberFormat="1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14" fontId="11" fillId="0" borderId="25" xfId="0" applyNumberFormat="1" applyFont="1" applyFill="1" applyBorder="1" applyAlignment="1">
      <alignment horizontal="center" vertical="center" wrapText="1"/>
    </xf>
    <xf numFmtId="14" fontId="13" fillId="0" borderId="21" xfId="17" applyNumberFormat="1" applyFont="1" applyFill="1" applyBorder="1" applyAlignment="1">
      <alignment horizontal="center" vertical="center" wrapText="1"/>
    </xf>
    <xf numFmtId="164" fontId="11" fillId="0" borderId="26" xfId="0" applyNumberFormat="1" applyFont="1" applyFill="1" applyBorder="1" applyAlignment="1">
      <alignment horizontal="center" vertical="center" wrapText="1"/>
    </xf>
    <xf numFmtId="49" fontId="20" fillId="0" borderId="26" xfId="0" applyNumberFormat="1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14" fontId="11" fillId="0" borderId="26" xfId="0" applyNumberFormat="1" applyFont="1" applyFill="1" applyBorder="1" applyAlignment="1">
      <alignment horizontal="center" vertical="center" wrapText="1"/>
    </xf>
    <xf numFmtId="164" fontId="11" fillId="0" borderId="27" xfId="50" applyNumberFormat="1" applyFont="1" applyFill="1" applyBorder="1" applyAlignment="1">
      <alignment horizontal="center" vertical="center" wrapText="1"/>
    </xf>
    <xf numFmtId="49" fontId="20" fillId="0" borderId="27" xfId="50" applyNumberFormat="1" applyFont="1" applyFill="1" applyBorder="1" applyAlignment="1">
      <alignment horizontal="center" vertical="center"/>
    </xf>
    <xf numFmtId="0" fontId="11" fillId="0" borderId="27" xfId="50" applyFont="1" applyFill="1" applyBorder="1" applyAlignment="1">
      <alignment horizontal="center" vertical="center" wrapText="1"/>
    </xf>
    <xf numFmtId="14" fontId="11" fillId="0" borderId="27" xfId="50" applyNumberFormat="1" applyFont="1" applyFill="1" applyBorder="1" applyAlignment="1">
      <alignment horizontal="center" vertical="center" wrapText="1"/>
    </xf>
    <xf numFmtId="0" fontId="21" fillId="0" borderId="21" xfId="35" applyFont="1" applyFill="1" applyBorder="1" applyAlignment="1">
      <alignment horizontal="center" vertical="center" wrapText="1"/>
    </xf>
    <xf numFmtId="49" fontId="21" fillId="0" borderId="21" xfId="35" applyNumberFormat="1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14" fontId="20" fillId="0" borderId="21" xfId="0" applyNumberFormat="1" applyFont="1" applyFill="1" applyBorder="1" applyAlignment="1">
      <alignment horizontal="center" vertical="center" wrapText="1"/>
    </xf>
    <xf numFmtId="1" fontId="28" fillId="0" borderId="11" xfId="0" applyNumberFormat="1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vertical="center"/>
    </xf>
    <xf numFmtId="164" fontId="20" fillId="0" borderId="13" xfId="0" applyNumberFormat="1" applyFont="1" applyFill="1" applyBorder="1" applyAlignment="1">
      <alignment horizontal="center" vertical="center" wrapText="1"/>
    </xf>
    <xf numFmtId="49" fontId="21" fillId="0" borderId="21" xfId="0" applyNumberFormat="1" applyFont="1" applyFill="1" applyBorder="1" applyAlignment="1">
      <alignment vertical="center"/>
    </xf>
    <xf numFmtId="0" fontId="20" fillId="0" borderId="21" xfId="0" applyFont="1" applyFill="1" applyBorder="1" applyAlignment="1">
      <alignment wrapText="1"/>
    </xf>
    <xf numFmtId="166" fontId="23" fillId="0" borderId="14" xfId="0" applyNumberFormat="1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14" fontId="11" fillId="0" borderId="27" xfId="0" applyNumberFormat="1" applyFont="1" applyFill="1" applyBorder="1" applyAlignment="1">
      <alignment horizontal="center" vertical="center" wrapText="1"/>
    </xf>
    <xf numFmtId="164" fontId="11" fillId="0" borderId="28" xfId="0" applyNumberFormat="1" applyFont="1" applyFill="1" applyBorder="1" applyAlignment="1">
      <alignment horizontal="center" vertical="center" wrapText="1"/>
    </xf>
    <xf numFmtId="49" fontId="20" fillId="0" borderId="28" xfId="0" applyNumberFormat="1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 wrapText="1"/>
    </xf>
    <xf numFmtId="14" fontId="11" fillId="0" borderId="28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166" fontId="28" fillId="0" borderId="11" xfId="0" applyNumberFormat="1" applyFont="1" applyBorder="1" applyAlignment="1">
      <alignment vertical="center"/>
    </xf>
    <xf numFmtId="0" fontId="31" fillId="0" borderId="11" xfId="0" applyFont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6" fontId="28" fillId="0" borderId="11" xfId="0" applyNumberFormat="1" applyFont="1" applyFill="1" applyBorder="1" applyAlignment="1">
      <alignment vertical="center"/>
    </xf>
    <xf numFmtId="0" fontId="31" fillId="0" borderId="11" xfId="0" applyFont="1" applyFill="1" applyBorder="1" applyAlignment="1">
      <alignment horizontal="center" vertical="center" wrapText="1"/>
    </xf>
    <xf numFmtId="164" fontId="32" fillId="0" borderId="2" xfId="0" applyNumberFormat="1" applyFont="1" applyFill="1" applyBorder="1" applyAlignment="1">
      <alignment horizontal="center" vertical="center" wrapText="1"/>
    </xf>
    <xf numFmtId="49" fontId="32" fillId="0" borderId="2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14" fontId="32" fillId="0" borderId="2" xfId="0" applyNumberFormat="1" applyFont="1" applyFill="1" applyBorder="1" applyAlignment="1">
      <alignment horizontal="center" vertical="center" wrapText="1"/>
    </xf>
    <xf numFmtId="164" fontId="11" fillId="0" borderId="29" xfId="0" applyNumberFormat="1" applyFont="1" applyFill="1" applyBorder="1" applyAlignment="1">
      <alignment horizontal="center" vertical="center" wrapText="1"/>
    </xf>
    <xf numFmtId="49" fontId="20" fillId="0" borderId="29" xfId="0" applyNumberFormat="1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14" fontId="11" fillId="0" borderId="29" xfId="0" applyNumberFormat="1" applyFont="1" applyFill="1" applyBorder="1" applyAlignment="1">
      <alignment horizontal="center" vertical="center" wrapText="1"/>
    </xf>
    <xf numFmtId="164" fontId="11" fillId="0" borderId="30" xfId="0" applyNumberFormat="1" applyFont="1" applyFill="1" applyBorder="1" applyAlignment="1">
      <alignment horizontal="center" vertical="center" wrapText="1"/>
    </xf>
    <xf numFmtId="49" fontId="20" fillId="0" borderId="30" xfId="0" applyNumberFormat="1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14" fontId="11" fillId="0" borderId="30" xfId="0" applyNumberFormat="1" applyFont="1" applyFill="1" applyBorder="1" applyAlignment="1">
      <alignment horizontal="center" vertical="center" wrapText="1"/>
    </xf>
    <xf numFmtId="164" fontId="11" fillId="0" borderId="31" xfId="0" applyNumberFormat="1" applyFont="1" applyFill="1" applyBorder="1" applyAlignment="1">
      <alignment horizontal="center" vertical="center" wrapText="1"/>
    </xf>
    <xf numFmtId="49" fontId="11" fillId="0" borderId="31" xfId="0" applyNumberFormat="1" applyFont="1" applyFill="1" applyBorder="1" applyAlignment="1">
      <alignment horizontal="center" vertical="center" wrapText="1"/>
    </xf>
    <xf numFmtId="14" fontId="11" fillId="0" borderId="31" xfId="0" applyNumberFormat="1" applyFont="1" applyFill="1" applyBorder="1" applyAlignment="1">
      <alignment horizontal="center" vertical="center" wrapText="1"/>
    </xf>
    <xf numFmtId="164" fontId="21" fillId="0" borderId="21" xfId="0" applyNumberFormat="1" applyFont="1" applyFill="1" applyBorder="1" applyAlignment="1">
      <alignment horizontal="center" vertical="center" wrapText="1"/>
    </xf>
    <xf numFmtId="49" fontId="21" fillId="0" borderId="21" xfId="0" applyNumberFormat="1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 wrapText="1"/>
    </xf>
    <xf numFmtId="166" fontId="21" fillId="0" borderId="21" xfId="0" applyNumberFormat="1" applyFont="1" applyFill="1" applyBorder="1" applyAlignment="1">
      <alignment horizontal="center" vertical="center"/>
    </xf>
    <xf numFmtId="166" fontId="20" fillId="0" borderId="21" xfId="0" applyNumberFormat="1" applyFont="1" applyFill="1" applyBorder="1" applyAlignment="1">
      <alignment horizontal="center" vertical="center" wrapText="1"/>
    </xf>
    <xf numFmtId="164" fontId="11" fillId="0" borderId="21" xfId="0" applyNumberFormat="1" applyFont="1" applyFill="1" applyBorder="1" applyAlignment="1">
      <alignment horizontal="center" vertical="center" wrapText="1"/>
    </xf>
    <xf numFmtId="49" fontId="11" fillId="0" borderId="21" xfId="0" applyNumberFormat="1" applyFont="1" applyFill="1" applyBorder="1" applyAlignment="1">
      <alignment horizontal="center" vertical="center" wrapText="1"/>
    </xf>
    <xf numFmtId="164" fontId="21" fillId="0" borderId="21" xfId="0" applyNumberFormat="1" applyFont="1" applyFill="1" applyBorder="1" applyAlignment="1"/>
    <xf numFmtId="49" fontId="21" fillId="0" borderId="21" xfId="0" applyNumberFormat="1" applyFont="1" applyFill="1" applyBorder="1" applyAlignment="1"/>
    <xf numFmtId="0" fontId="21" fillId="0" borderId="21" xfId="0" applyFont="1" applyFill="1" applyBorder="1" applyAlignment="1"/>
    <xf numFmtId="0" fontId="21" fillId="0" borderId="21" xfId="0" applyFont="1" applyFill="1" applyBorder="1"/>
    <xf numFmtId="49" fontId="21" fillId="0" borderId="11" xfId="0" applyNumberFormat="1" applyFont="1" applyFill="1" applyBorder="1" applyAlignment="1">
      <alignment horizontal="center" vertical="center" wrapText="1"/>
    </xf>
    <xf numFmtId="49" fontId="21" fillId="0" borderId="21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164" fontId="11" fillId="0" borderId="32" xfId="0" applyNumberFormat="1" applyFont="1" applyFill="1" applyBorder="1" applyAlignment="1">
      <alignment horizontal="center" vertical="center" wrapText="1"/>
    </xf>
    <xf numFmtId="49" fontId="20" fillId="0" borderId="32" xfId="0" applyNumberFormat="1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14" fontId="11" fillId="0" borderId="32" xfId="0" applyNumberFormat="1" applyFont="1" applyFill="1" applyBorder="1" applyAlignment="1">
      <alignment horizontal="center" vertical="center" wrapText="1"/>
    </xf>
    <xf numFmtId="164" fontId="11" fillId="0" borderId="33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14" fontId="11" fillId="0" borderId="33" xfId="0" applyNumberFormat="1" applyFont="1" applyFill="1" applyBorder="1" applyAlignment="1">
      <alignment horizontal="center" vertical="center" wrapText="1"/>
    </xf>
    <xf numFmtId="49" fontId="20" fillId="0" borderId="21" xfId="0" applyNumberFormat="1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164" fontId="20" fillId="0" borderId="21" xfId="0" applyNumberFormat="1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14" fontId="11" fillId="0" borderId="35" xfId="0" applyNumberFormat="1" applyFont="1" applyFill="1" applyBorder="1" applyAlignment="1">
      <alignment horizontal="center" vertical="center" wrapText="1"/>
    </xf>
    <xf numFmtId="0" fontId="11" fillId="0" borderId="36" xfId="87" applyFont="1" applyFill="1" applyBorder="1" applyAlignment="1">
      <alignment horizontal="center" vertical="center" wrapText="1"/>
    </xf>
    <xf numFmtId="166" fontId="11" fillId="0" borderId="36" xfId="87" applyNumberFormat="1" applyFont="1" applyFill="1" applyBorder="1" applyAlignment="1">
      <alignment horizontal="center" vertical="center" wrapText="1"/>
    </xf>
    <xf numFmtId="0" fontId="11" fillId="0" borderId="37" xfId="87" applyFont="1" applyFill="1" applyBorder="1" applyAlignment="1">
      <alignment horizontal="center" vertical="center" wrapText="1"/>
    </xf>
    <xf numFmtId="164" fontId="11" fillId="0" borderId="38" xfId="0" applyNumberFormat="1" applyFont="1" applyFill="1" applyBorder="1" applyAlignment="1">
      <alignment horizontal="center" vertical="center" wrapText="1"/>
    </xf>
    <xf numFmtId="49" fontId="20" fillId="0" borderId="38" xfId="0" applyNumberFormat="1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24" fillId="0" borderId="38" xfId="0" applyFont="1" applyFill="1" applyBorder="1" applyAlignment="1">
      <alignment horizontal="center" vertical="center" wrapText="1"/>
    </xf>
    <xf numFmtId="14" fontId="11" fillId="0" borderId="38" xfId="0" applyNumberFormat="1" applyFont="1" applyFill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49" fontId="21" fillId="0" borderId="11" xfId="0" applyNumberFormat="1" applyFont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 wrapText="1"/>
    </xf>
    <xf numFmtId="166" fontId="21" fillId="0" borderId="11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1" fillId="3" borderId="21" xfId="35" applyFont="1" applyFill="1" applyBorder="1" applyAlignment="1">
      <alignment horizontal="center" vertical="center" wrapText="1"/>
    </xf>
    <xf numFmtId="49" fontId="21" fillId="3" borderId="21" xfId="35" applyNumberFormat="1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 wrapText="1"/>
    </xf>
    <xf numFmtId="14" fontId="20" fillId="3" borderId="21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/>
    </xf>
    <xf numFmtId="14" fontId="21" fillId="0" borderId="11" xfId="0" applyNumberFormat="1" applyFont="1" applyBorder="1" applyAlignment="1">
      <alignment horizontal="center" vertical="center" wrapText="1"/>
    </xf>
    <xf numFmtId="14" fontId="13" fillId="0" borderId="21" xfId="17" applyNumberFormat="1" applyFont="1" applyBorder="1" applyAlignment="1">
      <alignment horizontal="center" vertical="center" wrapText="1"/>
    </xf>
    <xf numFmtId="169" fontId="21" fillId="0" borderId="11" xfId="0" applyNumberFormat="1" applyFont="1" applyBorder="1" applyAlignment="1">
      <alignment horizontal="center" vertical="center" wrapText="1"/>
    </xf>
    <xf numFmtId="164" fontId="32" fillId="0" borderId="22" xfId="34" applyNumberFormat="1" applyFont="1" applyFill="1" applyBorder="1" applyAlignment="1">
      <alignment horizontal="center" vertical="center" wrapText="1"/>
    </xf>
    <xf numFmtId="1" fontId="33" fillId="0" borderId="23" xfId="34" applyNumberFormat="1" applyFont="1" applyFill="1" applyBorder="1" applyAlignment="1">
      <alignment horizontal="center" vertical="center"/>
    </xf>
    <xf numFmtId="0" fontId="32" fillId="0" borderId="21" xfId="34" applyFont="1" applyFill="1" applyBorder="1" applyAlignment="1">
      <alignment horizontal="center" vertical="center" wrapText="1"/>
    </xf>
    <xf numFmtId="14" fontId="32" fillId="0" borderId="21" xfId="34" applyNumberFormat="1" applyFont="1" applyFill="1" applyBorder="1" applyAlignment="1">
      <alignment horizontal="center" vertical="center" wrapText="1"/>
    </xf>
    <xf numFmtId="0" fontId="34" fillId="0" borderId="22" xfId="34" applyFont="1" applyFill="1" applyBorder="1" applyAlignment="1">
      <alignment horizontal="center" vertical="center" wrapText="1"/>
    </xf>
    <xf numFmtId="0" fontId="32" fillId="0" borderId="21" xfId="34" quotePrefix="1" applyFont="1" applyFill="1" applyBorder="1" applyAlignment="1">
      <alignment horizontal="center" vertical="center" wrapText="1"/>
    </xf>
    <xf numFmtId="164" fontId="32" fillId="0" borderId="22" xfId="34" applyNumberFormat="1" applyFont="1" applyBorder="1" applyAlignment="1">
      <alignment horizontal="center" vertical="center" wrapText="1"/>
    </xf>
    <xf numFmtId="1" fontId="33" fillId="0" borderId="23" xfId="34" applyNumberFormat="1" applyFont="1" applyBorder="1" applyAlignment="1">
      <alignment horizontal="center" vertical="center"/>
    </xf>
    <xf numFmtId="0" fontId="34" fillId="0" borderId="22" xfId="34" applyFont="1" applyBorder="1" applyAlignment="1">
      <alignment horizontal="center" vertical="center" wrapText="1"/>
    </xf>
    <xf numFmtId="0" fontId="32" fillId="0" borderId="21" xfId="34" quotePrefix="1" applyFont="1" applyBorder="1" applyAlignment="1">
      <alignment horizontal="center" vertical="center" wrapText="1"/>
    </xf>
    <xf numFmtId="14" fontId="32" fillId="0" borderId="21" xfId="34" applyNumberFormat="1" applyFont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14" fontId="11" fillId="0" borderId="21" xfId="0" applyNumberFormat="1" applyFont="1" applyBorder="1" applyAlignment="1">
      <alignment horizontal="center" vertical="center" wrapText="1"/>
    </xf>
    <xf numFmtId="164" fontId="11" fillId="0" borderId="40" xfId="0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4" fontId="11" fillId="0" borderId="40" xfId="0" applyNumberFormat="1" applyFont="1" applyBorder="1" applyAlignment="1">
      <alignment horizontal="center" vertical="center" wrapText="1"/>
    </xf>
    <xf numFmtId="164" fontId="11" fillId="0" borderId="21" xfId="0" applyNumberFormat="1" applyFont="1" applyBorder="1" applyAlignment="1">
      <alignment horizontal="center" vertical="center" wrapText="1"/>
    </xf>
    <xf numFmtId="165" fontId="1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64" fontId="11" fillId="0" borderId="41" xfId="0" applyNumberFormat="1" applyFont="1" applyBorder="1" applyAlignment="1">
      <alignment horizontal="center" vertical="center" wrapText="1"/>
    </xf>
    <xf numFmtId="49" fontId="20" fillId="0" borderId="41" xfId="0" applyNumberFormat="1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14" fontId="11" fillId="0" borderId="41" xfId="0" applyNumberFormat="1" applyFont="1" applyBorder="1" applyAlignment="1">
      <alignment horizontal="center" vertical="center" wrapText="1"/>
    </xf>
    <xf numFmtId="49" fontId="13" fillId="0" borderId="41" xfId="0" applyNumberFormat="1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164" fontId="21" fillId="0" borderId="0" xfId="0" applyNumberFormat="1" applyFont="1" applyAlignment="1">
      <alignment vertical="center" wrapText="1"/>
    </xf>
    <xf numFmtId="1" fontId="21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49" fontId="21" fillId="0" borderId="0" xfId="0" applyNumberFormat="1" applyFont="1" applyAlignment="1">
      <alignment wrapText="1"/>
    </xf>
    <xf numFmtId="166" fontId="20" fillId="0" borderId="12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wrapText="1"/>
    </xf>
    <xf numFmtId="14" fontId="11" fillId="0" borderId="21" xfId="0" applyNumberFormat="1" applyFont="1" applyBorder="1" applyAlignment="1">
      <alignment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47" applyFont="1" applyFill="1" applyAlignment="1">
      <alignment horizontal="center" vertical="center" wrapText="1"/>
    </xf>
    <xf numFmtId="0" fontId="11" fillId="0" borderId="0" xfId="47" applyFont="1" applyFill="1" applyAlignment="1">
      <alignment horizontal="center" vertical="center" wrapText="1"/>
    </xf>
    <xf numFmtId="164" fontId="21" fillId="0" borderId="12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166" fontId="21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0" fontId="23" fillId="0" borderId="21" xfId="0" applyFont="1" applyBorder="1"/>
    <xf numFmtId="49" fontId="21" fillId="0" borderId="21" xfId="0" quotePrefix="1" applyNumberFormat="1" applyFont="1" applyBorder="1"/>
    <xf numFmtId="0" fontId="20" fillId="0" borderId="21" xfId="0" applyFont="1" applyBorder="1"/>
    <xf numFmtId="14" fontId="21" fillId="0" borderId="21" xfId="0" applyNumberFormat="1" applyFont="1" applyBorder="1"/>
    <xf numFmtId="166" fontId="11" fillId="0" borderId="21" xfId="0" applyNumberFormat="1" applyFont="1" applyBorder="1" applyAlignment="1">
      <alignment horizontal="center" vertical="center" wrapText="1"/>
    </xf>
  </cellXfs>
  <cellStyles count="90">
    <cellStyle name="_x0005__x001c_" xfId="1"/>
    <cellStyle name="_x0005__x001c_ 10" xfId="2"/>
    <cellStyle name="_x0005__x001c_ 102" xfId="3"/>
    <cellStyle name="_x0005__x001c_ 102 2" xfId="52"/>
    <cellStyle name="_x0005__x001c_ 103" xfId="4"/>
    <cellStyle name="_x0005__x001c_ 103 2" xfId="53"/>
    <cellStyle name="_x0005__x001c_ 11" xfId="5"/>
    <cellStyle name="_x0005__x001c_ 11 2" xfId="54"/>
    <cellStyle name="_x0005__x001c_ 14" xfId="6"/>
    <cellStyle name="_x0005__x001c_ 14 2" xfId="55"/>
    <cellStyle name=" 2" xfId="7"/>
    <cellStyle name="_x0005__x001c_ 2" xfId="8"/>
    <cellStyle name=" 2 2" xfId="56"/>
    <cellStyle name="_x0005__x001c_ 3" xfId="9"/>
    <cellStyle name="_x0005__x001c_ 3 2" xfId="57"/>
    <cellStyle name="_x0005__x001c_ 4" xfId="51"/>
    <cellStyle name="???????????&quot;??09.xls?ёк???Ё&lt;?????ш)??м'???????????????????????????????????????" xfId="10"/>
    <cellStyle name="???????????&quot;??09.xls?ёк???Ё&lt;?????ш)??м'??????????????????????????????????????? 2" xfId="58"/>
    <cellStyle name="_5__1c_" xfId="11"/>
    <cellStyle name="Excel Built-in Excel Built-in E" xfId="12"/>
    <cellStyle name="Excel Built-in Excel Built-in E 2" xfId="59"/>
    <cellStyle name="Excel Built-in Excel Built-in Excel Built-in E" xfId="13"/>
    <cellStyle name="Excel Built-in Excel Built-in Excel Built-in E 2" xfId="60"/>
    <cellStyle name="Excel Built-in Excel Built-in Excel Built-in Excel Built-in Excel Built-in Excel Built-in Excel Built-in Excel Built-in Excel Built-in Excel Built-in Excel Built-in Excel Built-in  3" xfId="14"/>
    <cellStyle name="Excel Built-in Excel Built-in Excel Built-in Excel Built-in Excel Built-in Excel Built-in Excel Built-in Excel Built-in Excel Built-in Excel Built-in Excel Built-in Excel Built-in  3 2" xfId="61"/>
    <cellStyle name="Excel Built-in Excel Built-in Excel Built-in Normal" xfId="15"/>
    <cellStyle name="Excel Built-in Excel Built-in Excel Built-in Normal 2" xfId="62"/>
    <cellStyle name="Excel Built-in Excel Built-in Normal" xfId="16"/>
    <cellStyle name="Excel Built-in Excel Built-in Normal 2" xfId="63"/>
    <cellStyle name="Excel Built-in Normal" xfId="17"/>
    <cellStyle name="Excel Built-in Normal 1" xfId="18"/>
    <cellStyle name="Excel Built-in Normal 1 2" xfId="65"/>
    <cellStyle name="Excel Built-in Normal 2" xfId="19"/>
    <cellStyle name="Excel Built-in Normal 3" xfId="64"/>
    <cellStyle name="TableStyleLight1" xfId="20"/>
    <cellStyle name="TableStyleLight1 2" xfId="21"/>
    <cellStyle name="TableStyleLight1 2 2" xfId="67"/>
    <cellStyle name="TableStyleLight1 3" xfId="22"/>
    <cellStyle name="TableStyleLight1 3 2" xfId="68"/>
    <cellStyle name="TableStyleLight1 4" xfId="23"/>
    <cellStyle name="TableStyleLight1 5" xfId="66"/>
    <cellStyle name="Гиперссылка 2" xfId="24"/>
    <cellStyle name="Гиперссылка 2 2" xfId="25"/>
    <cellStyle name="Гиперссылка 2 2 2" xfId="70"/>
    <cellStyle name="Гиперссылка 2 3" xfId="26"/>
    <cellStyle name="Гиперссылка 2 4" xfId="69"/>
    <cellStyle name="Гиперссылка 3" xfId="27"/>
    <cellStyle name="Гиперссылка 3 2" xfId="28"/>
    <cellStyle name="Гиперссылка 3 2 2" xfId="72"/>
    <cellStyle name="Гиперссылка 3 3" xfId="29"/>
    <cellStyle name="Гиперссылка 3 4" xfId="71"/>
    <cellStyle name="Гиперссылка 4" xfId="30"/>
    <cellStyle name="Гиперссылка 4 2" xfId="73"/>
    <cellStyle name="Обычный" xfId="0" builtinId="0"/>
    <cellStyle name="Обычный 117" xfId="31"/>
    <cellStyle name="Обычный 17" xfId="32"/>
    <cellStyle name="Обычный 17 2" xfId="74"/>
    <cellStyle name="Обычный 18" xfId="33"/>
    <cellStyle name="Обычный 18 2" xfId="75"/>
    <cellStyle name="Обычный 2" xfId="34"/>
    <cellStyle name="Обычный 2 19" xfId="35"/>
    <cellStyle name="Обычный 2 19 2" xfId="77"/>
    <cellStyle name="Обычный 2 2" xfId="36"/>
    <cellStyle name="Обычный 2 2 2" xfId="37"/>
    <cellStyle name="Обычный 2 2 3" xfId="78"/>
    <cellStyle name="Обычный 2 2 4" xfId="89"/>
    <cellStyle name="Обычный 2 3" xfId="38"/>
    <cellStyle name="Обычный 2 3 2" xfId="79"/>
    <cellStyle name="Обычный 2 4" xfId="39"/>
    <cellStyle name="Обычный 2 5" xfId="76"/>
    <cellStyle name="Обычный 2 6" xfId="88"/>
    <cellStyle name="Обычный 22" xfId="40"/>
    <cellStyle name="Обычный 3" xfId="41"/>
    <cellStyle name="Обычный 3 2" xfId="42"/>
    <cellStyle name="Обычный 3 2 2" xfId="81"/>
    <cellStyle name="Обычный 3 3" xfId="80"/>
    <cellStyle name="Обычный 37" xfId="43"/>
    <cellStyle name="Обычный 37 2" xfId="82"/>
    <cellStyle name="Обычный 4" xfId="44"/>
    <cellStyle name="Обычный 5" xfId="45"/>
    <cellStyle name="Обычный 5 2" xfId="83"/>
    <cellStyle name="Обычный 518 4" xfId="46"/>
    <cellStyle name="Обычный 518 4 2" xfId="84"/>
    <cellStyle name="Обычный 6" xfId="47"/>
    <cellStyle name="Обычный 7" xfId="50"/>
    <cellStyle name="Обычный 8" xfId="87"/>
    <cellStyle name="Финансовый 2" xfId="48"/>
    <cellStyle name="Финансовый 2 2" xfId="85"/>
    <cellStyle name="Финансовый 3" xfId="49"/>
    <cellStyle name="Финансовый 3 2" xfId="86"/>
  </cellStyles>
  <dxfs count="59">
    <dxf>
      <fill>
        <patternFill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11\&#1057;&#1072;&#1081;&#1090;%20&#1044;&#1043;&#1044;%20&#1087;&#1086;%20&#1047;&#1050;&#1054;\&#1054;&#1073;&#1098;&#1103;&#1074;&#1083;&#1077;&#1085;&#1080;&#1103;\2026\0310\&#1054;&#1073;&#1098;&#1103;&#1074;&#1072;%20&#1040;&#1078;&#1075;&#1072;&#1083;&#1080;&#1077;&#1074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Usmanov\AppData\Local\Microsoft\Windows\INetCache\IE\PYUH8JGN\&#1054;&#1073;&#1098;&#1103;&#1074;&#1072;%20&#1074;&#1086;&#1079;&#1073;&#1091;&#1078;&#1076;%20&#1041;&#1077;&#1088;&#1096;&#1080;&#1084;&#1073;&#1072;&#1077;&#107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с"/>
      <sheetName val="каз"/>
    </sheetNames>
    <sheetDataSet>
      <sheetData sheetId="0">
        <row r="7">
          <cell r="B7" t="str">
            <v xml:space="preserve">Ажгалиева Асылгуль Мвхсотовна </v>
          </cell>
          <cell r="C7">
            <v>780825400994</v>
          </cell>
          <cell r="K7" t="str">
            <v>8 701 346 74 30  aldan1962kur@mail.ru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с"/>
      <sheetName val="каз"/>
    </sheetNames>
    <sheetDataSet>
      <sheetData sheetId="0">
        <row r="7">
          <cell r="B7" t="str">
            <v xml:space="preserve">Бершимбаева Лузия Ахтамгалиевна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ai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Views>
    <sheetView tabSelected="1" topLeftCell="A247" zoomScale="55" zoomScaleNormal="55" workbookViewId="0">
      <selection activeCell="C249" sqref="C249"/>
    </sheetView>
  </sheetViews>
  <sheetFormatPr defaultRowHeight="18" x14ac:dyDescent="0.2"/>
  <cols>
    <col min="1" max="1" width="6" style="170" bestFit="1" customWidth="1"/>
    <col min="2" max="2" width="24.7109375" style="166" customWidth="1"/>
    <col min="3" max="3" width="23.7109375" style="170" customWidth="1"/>
    <col min="4" max="4" width="20.140625" style="170" customWidth="1"/>
    <col min="5" max="5" width="20.28515625" style="170" customWidth="1"/>
    <col min="6" max="6" width="16.85546875" style="170" customWidth="1"/>
    <col min="7" max="7" width="18.5703125" style="170" customWidth="1"/>
    <col min="8" max="9" width="22" style="170" bestFit="1" customWidth="1"/>
    <col min="10" max="10" width="20.42578125" style="170" customWidth="1"/>
    <col min="11" max="11" width="31.140625" style="170" customWidth="1"/>
    <col min="12" max="12" width="21.7109375" style="170" bestFit="1" customWidth="1"/>
    <col min="13" max="16384" width="9.140625" style="170"/>
  </cols>
  <sheetData>
    <row r="1" spans="1:12" x14ac:dyDescent="0.2">
      <c r="D1" s="285"/>
      <c r="E1" s="285"/>
      <c r="F1" s="285"/>
      <c r="G1" s="285"/>
      <c r="H1" s="285"/>
      <c r="I1" s="285"/>
    </row>
    <row r="2" spans="1:12" s="171" customFormat="1" ht="16.5" customHeight="1" x14ac:dyDescent="0.2">
      <c r="A2" s="286" t="s">
        <v>192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</row>
    <row r="3" spans="1:12" s="171" customFormat="1" x14ac:dyDescent="0.2">
      <c r="B3" s="16"/>
      <c r="D3" s="294"/>
      <c r="E3" s="295"/>
      <c r="F3" s="295"/>
      <c r="G3" s="295"/>
      <c r="H3" s="295"/>
      <c r="I3" s="295"/>
      <c r="J3" s="295"/>
      <c r="K3" s="295"/>
      <c r="L3" s="295"/>
    </row>
    <row r="4" spans="1:12" s="171" customFormat="1" ht="87" customHeight="1" x14ac:dyDescent="0.2">
      <c r="A4" s="287" t="s">
        <v>0</v>
      </c>
      <c r="B4" s="288" t="s">
        <v>19</v>
      </c>
      <c r="C4" s="290" t="s">
        <v>20</v>
      </c>
      <c r="D4" s="292" t="s">
        <v>21</v>
      </c>
      <c r="E4" s="292" t="s">
        <v>22</v>
      </c>
      <c r="F4" s="292" t="s">
        <v>23</v>
      </c>
      <c r="G4" s="288" t="s">
        <v>24</v>
      </c>
      <c r="H4" s="293" t="s">
        <v>25</v>
      </c>
      <c r="I4" s="293"/>
      <c r="J4" s="290" t="s">
        <v>26</v>
      </c>
      <c r="K4" s="293" t="s">
        <v>27</v>
      </c>
      <c r="L4" s="293" t="s">
        <v>28</v>
      </c>
    </row>
    <row r="5" spans="1:12" s="171" customFormat="1" ht="121.5" customHeight="1" x14ac:dyDescent="0.2">
      <c r="A5" s="287"/>
      <c r="B5" s="289"/>
      <c r="C5" s="291"/>
      <c r="D5" s="292"/>
      <c r="E5" s="292"/>
      <c r="F5" s="292"/>
      <c r="G5" s="289"/>
      <c r="H5" s="173" t="s">
        <v>29</v>
      </c>
      <c r="I5" s="173" t="s">
        <v>30</v>
      </c>
      <c r="J5" s="291"/>
      <c r="K5" s="293"/>
      <c r="L5" s="293"/>
    </row>
    <row r="6" spans="1:12" s="171" customFormat="1" x14ac:dyDescent="0.2">
      <c r="A6" s="172">
        <v>1</v>
      </c>
      <c r="B6" s="17">
        <v>2</v>
      </c>
      <c r="C6" s="172">
        <v>3</v>
      </c>
      <c r="D6" s="172">
        <v>4</v>
      </c>
      <c r="E6" s="172">
        <v>5</v>
      </c>
      <c r="F6" s="172">
        <v>6</v>
      </c>
      <c r="G6" s="172">
        <v>7</v>
      </c>
      <c r="H6" s="172">
        <v>8</v>
      </c>
      <c r="I6" s="172">
        <v>9</v>
      </c>
      <c r="J6" s="172">
        <v>10</v>
      </c>
      <c r="K6" s="172">
        <v>11</v>
      </c>
      <c r="L6" s="172">
        <v>12</v>
      </c>
    </row>
    <row r="7" spans="1:12" ht="144" x14ac:dyDescent="0.2">
      <c r="A7" s="4">
        <v>1</v>
      </c>
      <c r="B7" s="12" t="s">
        <v>5</v>
      </c>
      <c r="C7" s="13" t="s">
        <v>6</v>
      </c>
      <c r="D7" s="4" t="s">
        <v>7</v>
      </c>
      <c r="E7" s="4" t="s">
        <v>3</v>
      </c>
      <c r="F7" s="14">
        <v>45387</v>
      </c>
      <c r="G7" s="4" t="s">
        <v>1</v>
      </c>
      <c r="H7" s="14">
        <v>45407</v>
      </c>
      <c r="I7" s="14">
        <v>45407</v>
      </c>
      <c r="J7" s="4" t="s">
        <v>4</v>
      </c>
      <c r="K7" s="18" t="s">
        <v>2</v>
      </c>
      <c r="L7" s="14">
        <v>45407</v>
      </c>
    </row>
    <row r="8" spans="1:12" ht="144" x14ac:dyDescent="0.2">
      <c r="A8" s="4">
        <v>2</v>
      </c>
      <c r="B8" s="12" t="s">
        <v>8</v>
      </c>
      <c r="C8" s="13" t="s">
        <v>9</v>
      </c>
      <c r="D8" s="4" t="s">
        <v>7</v>
      </c>
      <c r="E8" s="4" t="s">
        <v>3</v>
      </c>
      <c r="F8" s="14">
        <v>45416</v>
      </c>
      <c r="G8" s="4" t="s">
        <v>1</v>
      </c>
      <c r="H8" s="14">
        <v>45429</v>
      </c>
      <c r="I8" s="14">
        <v>45460</v>
      </c>
      <c r="J8" s="4" t="s">
        <v>4</v>
      </c>
      <c r="K8" s="18" t="s">
        <v>2</v>
      </c>
      <c r="L8" s="14">
        <v>45429</v>
      </c>
    </row>
    <row r="9" spans="1:12" ht="144" x14ac:dyDescent="0.2">
      <c r="A9" s="4">
        <v>3</v>
      </c>
      <c r="B9" s="12" t="s">
        <v>10</v>
      </c>
      <c r="C9" s="13" t="s">
        <v>11</v>
      </c>
      <c r="D9" s="4" t="s">
        <v>12</v>
      </c>
      <c r="E9" s="4" t="s">
        <v>3</v>
      </c>
      <c r="F9" s="14">
        <v>45441</v>
      </c>
      <c r="G9" s="4" t="s">
        <v>1</v>
      </c>
      <c r="H9" s="14">
        <v>45453</v>
      </c>
      <c r="I9" s="14">
        <v>45483</v>
      </c>
      <c r="J9" s="4" t="s">
        <v>4</v>
      </c>
      <c r="K9" s="18" t="s">
        <v>2</v>
      </c>
      <c r="L9" s="14">
        <v>45453</v>
      </c>
    </row>
    <row r="10" spans="1:12" ht="72" x14ac:dyDescent="0.2">
      <c r="A10" s="4">
        <v>4</v>
      </c>
      <c r="B10" s="12" t="s">
        <v>13</v>
      </c>
      <c r="C10" s="19">
        <v>881206300064</v>
      </c>
      <c r="D10" s="20" t="s">
        <v>14</v>
      </c>
      <c r="E10" s="20" t="s">
        <v>15</v>
      </c>
      <c r="F10" s="14">
        <v>45505</v>
      </c>
      <c r="G10" s="4" t="s">
        <v>16</v>
      </c>
      <c r="H10" s="14">
        <v>45513</v>
      </c>
      <c r="I10" s="14">
        <v>45541</v>
      </c>
      <c r="J10" s="21" t="s">
        <v>17</v>
      </c>
      <c r="K10" s="21" t="s">
        <v>18</v>
      </c>
      <c r="L10" s="14">
        <v>45512</v>
      </c>
    </row>
    <row r="11" spans="1:12" ht="72" x14ac:dyDescent="0.2">
      <c r="A11" s="4">
        <v>5</v>
      </c>
      <c r="B11" s="12" t="s">
        <v>13</v>
      </c>
      <c r="C11" s="19">
        <v>881206300064</v>
      </c>
      <c r="D11" s="20" t="s">
        <v>14</v>
      </c>
      <c r="E11" s="20" t="s">
        <v>15</v>
      </c>
      <c r="F11" s="14">
        <v>45505</v>
      </c>
      <c r="G11" s="4" t="s">
        <v>16</v>
      </c>
      <c r="H11" s="14">
        <v>45513</v>
      </c>
      <c r="I11" s="14">
        <v>45541</v>
      </c>
      <c r="J11" s="21" t="s">
        <v>17</v>
      </c>
      <c r="K11" s="21" t="s">
        <v>18</v>
      </c>
      <c r="L11" s="14">
        <v>45512</v>
      </c>
    </row>
    <row r="12" spans="1:12" ht="72" x14ac:dyDescent="0.2">
      <c r="A12" s="4">
        <v>6</v>
      </c>
      <c r="B12" s="22" t="s">
        <v>31</v>
      </c>
      <c r="C12" s="23" t="s">
        <v>32</v>
      </c>
      <c r="D12" s="20" t="s">
        <v>33</v>
      </c>
      <c r="E12" s="24" t="s">
        <v>34</v>
      </c>
      <c r="F12" s="25">
        <v>45730</v>
      </c>
      <c r="G12" s="20" t="s">
        <v>35</v>
      </c>
      <c r="H12" s="25">
        <v>45742</v>
      </c>
      <c r="I12" s="25">
        <v>45775</v>
      </c>
      <c r="J12" s="4" t="s">
        <v>36</v>
      </c>
      <c r="K12" s="4" t="s">
        <v>37</v>
      </c>
      <c r="L12" s="14">
        <v>45735</v>
      </c>
    </row>
    <row r="13" spans="1:12" ht="72" x14ac:dyDescent="0.2">
      <c r="A13" s="4">
        <v>7</v>
      </c>
      <c r="B13" s="12" t="s">
        <v>38</v>
      </c>
      <c r="C13" s="19">
        <v>840614301269</v>
      </c>
      <c r="D13" s="20" t="s">
        <v>14</v>
      </c>
      <c r="E13" s="20" t="s">
        <v>15</v>
      </c>
      <c r="F13" s="14">
        <v>45751</v>
      </c>
      <c r="G13" s="4" t="s">
        <v>16</v>
      </c>
      <c r="H13" s="14">
        <v>45754</v>
      </c>
      <c r="I13" s="14">
        <v>45782</v>
      </c>
      <c r="J13" s="21" t="s">
        <v>17</v>
      </c>
      <c r="K13" s="21" t="s">
        <v>18</v>
      </c>
      <c r="L13" s="14">
        <v>45754</v>
      </c>
    </row>
    <row r="14" spans="1:12" ht="72.75" thickBot="1" x14ac:dyDescent="0.25">
      <c r="A14" s="4">
        <v>8</v>
      </c>
      <c r="B14" s="12" t="s">
        <v>39</v>
      </c>
      <c r="C14" s="19">
        <v>791222401969</v>
      </c>
      <c r="D14" s="20" t="s">
        <v>40</v>
      </c>
      <c r="E14" s="20" t="s">
        <v>41</v>
      </c>
      <c r="F14" s="14">
        <v>45754</v>
      </c>
      <c r="G14" s="4" t="s">
        <v>16</v>
      </c>
      <c r="H14" s="14">
        <v>45755</v>
      </c>
      <c r="I14" s="14">
        <v>45783</v>
      </c>
      <c r="J14" s="21" t="s">
        <v>17</v>
      </c>
      <c r="K14" s="21" t="s">
        <v>18</v>
      </c>
      <c r="L14" s="14">
        <v>45755</v>
      </c>
    </row>
    <row r="15" spans="1:12" ht="198.75" thickBot="1" x14ac:dyDescent="0.25">
      <c r="A15" s="4">
        <v>9</v>
      </c>
      <c r="B15" s="26" t="s">
        <v>42</v>
      </c>
      <c r="C15" s="27">
        <v>650311401337</v>
      </c>
      <c r="D15" s="26" t="s">
        <v>43</v>
      </c>
      <c r="E15" s="26" t="s">
        <v>44</v>
      </c>
      <c r="F15" s="28">
        <v>45775</v>
      </c>
      <c r="G15" s="26" t="s">
        <v>45</v>
      </c>
      <c r="H15" s="28">
        <v>45780</v>
      </c>
      <c r="I15" s="28">
        <v>45811</v>
      </c>
      <c r="J15" s="26" t="s">
        <v>46</v>
      </c>
      <c r="K15" s="26" t="s">
        <v>47</v>
      </c>
      <c r="L15" s="28">
        <v>45779</v>
      </c>
    </row>
    <row r="16" spans="1:12" ht="108.75" thickBot="1" x14ac:dyDescent="0.25">
      <c r="A16" s="4">
        <v>10</v>
      </c>
      <c r="B16" s="26" t="s">
        <v>48</v>
      </c>
      <c r="C16" s="27">
        <v>870125300056</v>
      </c>
      <c r="D16" s="26" t="s">
        <v>49</v>
      </c>
      <c r="E16" s="26" t="s">
        <v>3</v>
      </c>
      <c r="F16" s="28" t="s">
        <v>50</v>
      </c>
      <c r="G16" s="26" t="s">
        <v>45</v>
      </c>
      <c r="H16" s="28" t="s">
        <v>51</v>
      </c>
      <c r="I16" s="28" t="s">
        <v>52</v>
      </c>
      <c r="J16" s="26" t="s">
        <v>46</v>
      </c>
      <c r="K16" s="26" t="s">
        <v>47</v>
      </c>
      <c r="L16" s="28">
        <v>45796</v>
      </c>
    </row>
    <row r="17" spans="1:12" ht="72" x14ac:dyDescent="0.2">
      <c r="A17" s="4">
        <v>11</v>
      </c>
      <c r="B17" s="22" t="s">
        <v>53</v>
      </c>
      <c r="C17" s="29" t="s">
        <v>54</v>
      </c>
      <c r="D17" s="20" t="s">
        <v>55</v>
      </c>
      <c r="E17" s="24" t="s">
        <v>34</v>
      </c>
      <c r="F17" s="25">
        <v>45805</v>
      </c>
      <c r="G17" s="20" t="s">
        <v>35</v>
      </c>
      <c r="H17" s="25">
        <v>45807</v>
      </c>
      <c r="I17" s="25">
        <v>46203</v>
      </c>
      <c r="J17" s="4" t="s">
        <v>36</v>
      </c>
      <c r="K17" s="4" t="s">
        <v>37</v>
      </c>
      <c r="L17" s="25">
        <v>45807</v>
      </c>
    </row>
    <row r="18" spans="1:12" ht="72" x14ac:dyDescent="0.2">
      <c r="A18" s="4">
        <v>12</v>
      </c>
      <c r="B18" s="22" t="s">
        <v>56</v>
      </c>
      <c r="C18" s="19">
        <v>711122401683</v>
      </c>
      <c r="D18" s="30" t="s">
        <v>57</v>
      </c>
      <c r="E18" s="31" t="s">
        <v>58</v>
      </c>
      <c r="F18" s="14">
        <v>45810</v>
      </c>
      <c r="G18" s="20" t="s">
        <v>45</v>
      </c>
      <c r="H18" s="14">
        <v>45817</v>
      </c>
      <c r="I18" s="14">
        <v>45847</v>
      </c>
      <c r="J18" s="20" t="s">
        <v>59</v>
      </c>
      <c r="K18" s="20" t="s">
        <v>60</v>
      </c>
      <c r="L18" s="14">
        <v>45813</v>
      </c>
    </row>
    <row r="19" spans="1:12" ht="162.75" thickBot="1" x14ac:dyDescent="0.25">
      <c r="A19" s="4">
        <v>13</v>
      </c>
      <c r="B19" s="22" t="s">
        <v>84</v>
      </c>
      <c r="C19" s="29" t="s">
        <v>85</v>
      </c>
      <c r="D19" s="20" t="s">
        <v>86</v>
      </c>
      <c r="E19" s="24" t="s">
        <v>87</v>
      </c>
      <c r="F19" s="25">
        <v>45818</v>
      </c>
      <c r="G19" s="20" t="s">
        <v>88</v>
      </c>
      <c r="H19" s="25">
        <v>45820</v>
      </c>
      <c r="I19" s="25">
        <v>45850</v>
      </c>
      <c r="J19" s="4" t="s">
        <v>89</v>
      </c>
      <c r="K19" s="4" t="s">
        <v>90</v>
      </c>
      <c r="L19" s="25">
        <v>45820</v>
      </c>
    </row>
    <row r="20" spans="1:12" ht="108.75" thickBot="1" x14ac:dyDescent="0.25">
      <c r="A20" s="4">
        <v>14</v>
      </c>
      <c r="B20" s="26" t="s">
        <v>48</v>
      </c>
      <c r="C20" s="27">
        <v>870125300056</v>
      </c>
      <c r="D20" s="26" t="s">
        <v>49</v>
      </c>
      <c r="E20" s="26" t="s">
        <v>3</v>
      </c>
      <c r="F20" s="28" t="s">
        <v>61</v>
      </c>
      <c r="G20" s="26" t="s">
        <v>45</v>
      </c>
      <c r="H20" s="28" t="s">
        <v>62</v>
      </c>
      <c r="I20" s="28" t="s">
        <v>63</v>
      </c>
      <c r="J20" s="26" t="s">
        <v>46</v>
      </c>
      <c r="K20" s="26" t="s">
        <v>47</v>
      </c>
      <c r="L20" s="28">
        <v>45821</v>
      </c>
    </row>
    <row r="21" spans="1:12" ht="144" x14ac:dyDescent="0.2">
      <c r="A21" s="4">
        <v>15</v>
      </c>
      <c r="B21" s="12" t="s">
        <v>64</v>
      </c>
      <c r="C21" s="19">
        <v>901129451073</v>
      </c>
      <c r="D21" s="20" t="s">
        <v>65</v>
      </c>
      <c r="E21" s="20" t="s">
        <v>66</v>
      </c>
      <c r="F21" s="14">
        <v>45821</v>
      </c>
      <c r="G21" s="4" t="s">
        <v>16</v>
      </c>
      <c r="H21" s="14">
        <v>45825</v>
      </c>
      <c r="I21" s="14">
        <v>45853</v>
      </c>
      <c r="J21" s="21" t="s">
        <v>67</v>
      </c>
      <c r="K21" s="21" t="s">
        <v>18</v>
      </c>
      <c r="L21" s="14">
        <v>45825</v>
      </c>
    </row>
    <row r="22" spans="1:12" ht="144" x14ac:dyDescent="0.2">
      <c r="A22" s="4">
        <v>16</v>
      </c>
      <c r="B22" s="12" t="s">
        <v>68</v>
      </c>
      <c r="C22" s="19">
        <v>921123301616</v>
      </c>
      <c r="D22" s="20" t="s">
        <v>69</v>
      </c>
      <c r="E22" s="20" t="s">
        <v>70</v>
      </c>
      <c r="F22" s="14">
        <v>45820</v>
      </c>
      <c r="G22" s="4" t="s">
        <v>16</v>
      </c>
      <c r="H22" s="14">
        <v>45825</v>
      </c>
      <c r="I22" s="14">
        <v>45853</v>
      </c>
      <c r="J22" s="21" t="s">
        <v>67</v>
      </c>
      <c r="K22" s="21" t="s">
        <v>18</v>
      </c>
      <c r="L22" s="14">
        <v>45825</v>
      </c>
    </row>
    <row r="23" spans="1:12" ht="126" x14ac:dyDescent="0.2">
      <c r="A23" s="4">
        <v>17</v>
      </c>
      <c r="B23" s="22" t="s">
        <v>71</v>
      </c>
      <c r="C23" s="19">
        <v>770519403091</v>
      </c>
      <c r="D23" s="30" t="s">
        <v>72</v>
      </c>
      <c r="E23" s="31" t="s">
        <v>73</v>
      </c>
      <c r="F23" s="14">
        <v>45824</v>
      </c>
      <c r="G23" s="20" t="s">
        <v>45</v>
      </c>
      <c r="H23" s="14">
        <v>45831</v>
      </c>
      <c r="I23" s="14">
        <v>45861</v>
      </c>
      <c r="J23" s="20" t="s">
        <v>59</v>
      </c>
      <c r="K23" s="20" t="s">
        <v>60</v>
      </c>
      <c r="L23" s="14">
        <v>45827</v>
      </c>
    </row>
    <row r="24" spans="1:12" ht="234" x14ac:dyDescent="0.25">
      <c r="A24" s="4">
        <v>18</v>
      </c>
      <c r="B24" s="22" t="s">
        <v>96</v>
      </c>
      <c r="C24" s="29" t="s">
        <v>97</v>
      </c>
      <c r="D24" s="20" t="s">
        <v>98</v>
      </c>
      <c r="E24" s="32" t="s">
        <v>99</v>
      </c>
      <c r="F24" s="25">
        <v>45829</v>
      </c>
      <c r="G24" s="20" t="s">
        <v>88</v>
      </c>
      <c r="H24" s="25">
        <v>45833</v>
      </c>
      <c r="I24" s="25">
        <v>45863</v>
      </c>
      <c r="J24" s="4" t="s">
        <v>89</v>
      </c>
      <c r="K24" s="20" t="s">
        <v>100</v>
      </c>
      <c r="L24" s="25">
        <v>45831</v>
      </c>
    </row>
    <row r="25" spans="1:12" ht="108" x14ac:dyDescent="0.25">
      <c r="A25" s="4">
        <v>19</v>
      </c>
      <c r="B25" s="22" t="s">
        <v>101</v>
      </c>
      <c r="C25" s="29" t="s">
        <v>102</v>
      </c>
      <c r="D25" s="20" t="s">
        <v>103</v>
      </c>
      <c r="E25" s="33" t="s">
        <v>104</v>
      </c>
      <c r="F25" s="25">
        <v>45824</v>
      </c>
      <c r="G25" s="20" t="s">
        <v>88</v>
      </c>
      <c r="H25" s="25">
        <v>45833</v>
      </c>
      <c r="I25" s="25">
        <v>45863</v>
      </c>
      <c r="J25" s="4" t="s">
        <v>89</v>
      </c>
      <c r="K25" s="20" t="s">
        <v>100</v>
      </c>
      <c r="L25" s="25">
        <v>45833</v>
      </c>
    </row>
    <row r="26" spans="1:12" ht="126" x14ac:dyDescent="0.25">
      <c r="A26" s="4">
        <v>20</v>
      </c>
      <c r="B26" s="22" t="s">
        <v>105</v>
      </c>
      <c r="C26" s="29" t="s">
        <v>106</v>
      </c>
      <c r="D26" s="20" t="s">
        <v>107</v>
      </c>
      <c r="E26" s="34" t="s">
        <v>108</v>
      </c>
      <c r="F26" s="25">
        <v>45824</v>
      </c>
      <c r="G26" s="20" t="s">
        <v>88</v>
      </c>
      <c r="H26" s="25">
        <v>45833</v>
      </c>
      <c r="I26" s="25">
        <v>45863</v>
      </c>
      <c r="J26" s="4" t="s">
        <v>89</v>
      </c>
      <c r="K26" s="20" t="s">
        <v>100</v>
      </c>
      <c r="L26" s="25">
        <v>45833</v>
      </c>
    </row>
    <row r="27" spans="1:12" ht="72" x14ac:dyDescent="0.2">
      <c r="A27" s="4">
        <v>21</v>
      </c>
      <c r="B27" s="22" t="s">
        <v>109</v>
      </c>
      <c r="C27" s="29" t="s">
        <v>110</v>
      </c>
      <c r="D27" s="20" t="s">
        <v>111</v>
      </c>
      <c r="E27" s="24" t="s">
        <v>34</v>
      </c>
      <c r="F27" s="25">
        <v>45831</v>
      </c>
      <c r="G27" s="20" t="s">
        <v>88</v>
      </c>
      <c r="H27" s="25">
        <v>45833</v>
      </c>
      <c r="I27" s="25">
        <v>45863</v>
      </c>
      <c r="J27" s="4" t="s">
        <v>89</v>
      </c>
      <c r="K27" s="20" t="s">
        <v>100</v>
      </c>
      <c r="L27" s="25">
        <v>46563</v>
      </c>
    </row>
    <row r="28" spans="1:12" ht="90" x14ac:dyDescent="0.2">
      <c r="A28" s="4">
        <v>22</v>
      </c>
      <c r="B28" s="22" t="s">
        <v>74</v>
      </c>
      <c r="C28" s="29" t="s">
        <v>75</v>
      </c>
      <c r="D28" s="20" t="s">
        <v>76</v>
      </c>
      <c r="E28" s="24" t="s">
        <v>34</v>
      </c>
      <c r="F28" s="25">
        <v>45817</v>
      </c>
      <c r="G28" s="20" t="s">
        <v>35</v>
      </c>
      <c r="H28" s="25">
        <v>45833</v>
      </c>
      <c r="I28" s="25">
        <v>45863</v>
      </c>
      <c r="J28" s="4" t="s">
        <v>36</v>
      </c>
      <c r="K28" s="4" t="s">
        <v>37</v>
      </c>
      <c r="L28" s="25">
        <v>45833</v>
      </c>
    </row>
    <row r="29" spans="1:12" ht="108" x14ac:dyDescent="0.2">
      <c r="A29" s="4">
        <v>23</v>
      </c>
      <c r="B29" s="21" t="s">
        <v>77</v>
      </c>
      <c r="C29" s="35" t="s">
        <v>78</v>
      </c>
      <c r="D29" s="9" t="s">
        <v>79</v>
      </c>
      <c r="E29" s="21" t="s">
        <v>80</v>
      </c>
      <c r="F29" s="36">
        <v>45831</v>
      </c>
      <c r="G29" s="9" t="s">
        <v>81</v>
      </c>
      <c r="H29" s="36">
        <v>45839</v>
      </c>
      <c r="I29" s="36">
        <v>45867</v>
      </c>
      <c r="J29" s="9" t="s">
        <v>82</v>
      </c>
      <c r="K29" s="21" t="s">
        <v>83</v>
      </c>
      <c r="L29" s="36">
        <v>45839</v>
      </c>
    </row>
    <row r="30" spans="1:12" ht="108" x14ac:dyDescent="0.2">
      <c r="A30" s="4">
        <v>24</v>
      </c>
      <c r="B30" s="22" t="s">
        <v>112</v>
      </c>
      <c r="C30" s="29" t="s">
        <v>113</v>
      </c>
      <c r="D30" s="20" t="s">
        <v>114</v>
      </c>
      <c r="E30" s="9" t="s">
        <v>115</v>
      </c>
      <c r="F30" s="25">
        <v>45840</v>
      </c>
      <c r="G30" s="20" t="s">
        <v>88</v>
      </c>
      <c r="H30" s="25">
        <v>45842</v>
      </c>
      <c r="I30" s="25">
        <v>45873</v>
      </c>
      <c r="J30" s="20" t="s">
        <v>116</v>
      </c>
      <c r="K30" s="20" t="s">
        <v>100</v>
      </c>
      <c r="L30" s="25">
        <v>45842</v>
      </c>
    </row>
    <row r="31" spans="1:12" ht="64.5" customHeight="1" x14ac:dyDescent="0.2">
      <c r="A31" s="4">
        <v>25</v>
      </c>
      <c r="B31" s="12" t="s">
        <v>91</v>
      </c>
      <c r="C31" s="13" t="s">
        <v>92</v>
      </c>
      <c r="D31" s="20" t="s">
        <v>93</v>
      </c>
      <c r="E31" s="20" t="s">
        <v>94</v>
      </c>
      <c r="F31" s="14">
        <v>45841</v>
      </c>
      <c r="G31" s="4" t="s">
        <v>16</v>
      </c>
      <c r="H31" s="14">
        <v>45853</v>
      </c>
      <c r="I31" s="14">
        <v>45880</v>
      </c>
      <c r="J31" s="21" t="s">
        <v>95</v>
      </c>
      <c r="K31" s="21" t="s">
        <v>18</v>
      </c>
      <c r="L31" s="14">
        <v>45853</v>
      </c>
    </row>
    <row r="32" spans="1:12" ht="72" x14ac:dyDescent="0.2">
      <c r="A32" s="4">
        <v>26</v>
      </c>
      <c r="B32" s="22" t="s">
        <v>117</v>
      </c>
      <c r="C32" s="37" t="s">
        <v>118</v>
      </c>
      <c r="D32" s="20" t="s">
        <v>119</v>
      </c>
      <c r="E32" s="24" t="s">
        <v>34</v>
      </c>
      <c r="F32" s="25">
        <v>45810</v>
      </c>
      <c r="G32" s="20" t="s">
        <v>35</v>
      </c>
      <c r="H32" s="25">
        <v>45856</v>
      </c>
      <c r="I32" s="25">
        <v>45887</v>
      </c>
      <c r="J32" s="4" t="s">
        <v>36</v>
      </c>
      <c r="K32" s="4" t="s">
        <v>37</v>
      </c>
      <c r="L32" s="25">
        <v>45856</v>
      </c>
    </row>
    <row r="33" spans="1:12" ht="90" x14ac:dyDescent="0.2">
      <c r="A33" s="4">
        <v>27</v>
      </c>
      <c r="B33" s="22" t="s">
        <v>121</v>
      </c>
      <c r="C33" s="29" t="s">
        <v>120</v>
      </c>
      <c r="D33" s="20" t="s">
        <v>122</v>
      </c>
      <c r="E33" s="9" t="s">
        <v>115</v>
      </c>
      <c r="F33" s="25">
        <v>45771</v>
      </c>
      <c r="G33" s="20" t="s">
        <v>88</v>
      </c>
      <c r="H33" s="25">
        <v>45859</v>
      </c>
      <c r="I33" s="25">
        <v>45890</v>
      </c>
      <c r="J33" s="20" t="s">
        <v>116</v>
      </c>
      <c r="K33" s="20" t="s">
        <v>100</v>
      </c>
      <c r="L33" s="25">
        <v>45859</v>
      </c>
    </row>
    <row r="34" spans="1:12" ht="162" x14ac:dyDescent="0.2">
      <c r="A34" s="4">
        <v>28</v>
      </c>
      <c r="B34" s="12" t="s">
        <v>123</v>
      </c>
      <c r="C34" s="38">
        <v>920215350815</v>
      </c>
      <c r="D34" s="20" t="s">
        <v>124</v>
      </c>
      <c r="E34" s="20" t="s">
        <v>125</v>
      </c>
      <c r="F34" s="14">
        <v>45863</v>
      </c>
      <c r="G34" s="4" t="s">
        <v>16</v>
      </c>
      <c r="H34" s="14">
        <v>45868</v>
      </c>
      <c r="I34" s="14">
        <v>45895</v>
      </c>
      <c r="J34" s="21" t="s">
        <v>95</v>
      </c>
      <c r="K34" s="21" t="s">
        <v>18</v>
      </c>
      <c r="L34" s="14">
        <v>45868</v>
      </c>
    </row>
    <row r="35" spans="1:12" ht="126" x14ac:dyDescent="0.2">
      <c r="A35" s="4">
        <v>29</v>
      </c>
      <c r="B35" s="22" t="s">
        <v>126</v>
      </c>
      <c r="C35" s="37" t="s">
        <v>127</v>
      </c>
      <c r="D35" s="20" t="s">
        <v>128</v>
      </c>
      <c r="E35" s="24" t="s">
        <v>129</v>
      </c>
      <c r="F35" s="25">
        <v>45867</v>
      </c>
      <c r="G35" s="20" t="s">
        <v>88</v>
      </c>
      <c r="H35" s="25">
        <v>45869</v>
      </c>
      <c r="I35" s="25">
        <v>45900</v>
      </c>
      <c r="J35" s="4" t="s">
        <v>89</v>
      </c>
      <c r="K35" s="20" t="s">
        <v>130</v>
      </c>
      <c r="L35" s="25">
        <v>45869</v>
      </c>
    </row>
    <row r="36" spans="1:12" ht="108" x14ac:dyDescent="0.2">
      <c r="A36" s="4">
        <v>30</v>
      </c>
      <c r="B36" s="12" t="s">
        <v>131</v>
      </c>
      <c r="C36" s="38">
        <v>690202300802</v>
      </c>
      <c r="D36" s="20" t="s">
        <v>132</v>
      </c>
      <c r="E36" s="20" t="s">
        <v>66</v>
      </c>
      <c r="F36" s="14">
        <v>45868</v>
      </c>
      <c r="G36" s="4" t="s">
        <v>16</v>
      </c>
      <c r="H36" s="14">
        <v>45869</v>
      </c>
      <c r="I36" s="14">
        <v>45896</v>
      </c>
      <c r="J36" s="21" t="s">
        <v>95</v>
      </c>
      <c r="K36" s="21" t="s">
        <v>18</v>
      </c>
      <c r="L36" s="14">
        <v>45869</v>
      </c>
    </row>
    <row r="37" spans="1:12" ht="180" x14ac:dyDescent="0.2">
      <c r="A37" s="4">
        <v>31</v>
      </c>
      <c r="B37" s="22" t="s">
        <v>133</v>
      </c>
      <c r="C37" s="37" t="s">
        <v>134</v>
      </c>
      <c r="D37" s="20" t="s">
        <v>135</v>
      </c>
      <c r="E37" s="24" t="s">
        <v>34</v>
      </c>
      <c r="F37" s="25">
        <v>45868</v>
      </c>
      <c r="G37" s="20" t="s">
        <v>88</v>
      </c>
      <c r="H37" s="25">
        <v>45874</v>
      </c>
      <c r="I37" s="25">
        <v>45905</v>
      </c>
      <c r="J37" s="4" t="s">
        <v>89</v>
      </c>
      <c r="K37" s="20" t="s">
        <v>130</v>
      </c>
      <c r="L37" s="25">
        <v>45874</v>
      </c>
    </row>
    <row r="38" spans="1:12" ht="126" x14ac:dyDescent="0.2">
      <c r="A38" s="4">
        <v>32</v>
      </c>
      <c r="B38" s="22" t="s">
        <v>136</v>
      </c>
      <c r="C38" s="29" t="s">
        <v>137</v>
      </c>
      <c r="D38" s="20" t="s">
        <v>138</v>
      </c>
      <c r="E38" s="24" t="s">
        <v>34</v>
      </c>
      <c r="F38" s="25">
        <v>45880</v>
      </c>
      <c r="G38" s="20" t="s">
        <v>35</v>
      </c>
      <c r="H38" s="25">
        <v>45883</v>
      </c>
      <c r="I38" s="25">
        <v>45914</v>
      </c>
      <c r="J38" s="4" t="s">
        <v>36</v>
      </c>
      <c r="K38" s="4" t="s">
        <v>37</v>
      </c>
      <c r="L38" s="25">
        <v>45883</v>
      </c>
    </row>
    <row r="39" spans="1:12" ht="108" x14ac:dyDescent="0.2">
      <c r="A39" s="4">
        <v>33</v>
      </c>
      <c r="B39" s="39" t="s">
        <v>139</v>
      </c>
      <c r="C39" s="40">
        <v>881111351220</v>
      </c>
      <c r="D39" s="20" t="s">
        <v>140</v>
      </c>
      <c r="E39" s="20" t="s">
        <v>141</v>
      </c>
      <c r="F39" s="25">
        <v>45883</v>
      </c>
      <c r="G39" s="20" t="s">
        <v>142</v>
      </c>
      <c r="H39" s="25">
        <v>45889</v>
      </c>
      <c r="I39" s="25">
        <v>45917</v>
      </c>
      <c r="J39" s="41" t="s">
        <v>143</v>
      </c>
      <c r="K39" s="42" t="s">
        <v>144</v>
      </c>
      <c r="L39" s="25">
        <v>45889</v>
      </c>
    </row>
    <row r="40" spans="1:12" ht="162" x14ac:dyDescent="0.25">
      <c r="A40" s="4">
        <v>34</v>
      </c>
      <c r="B40" s="43" t="s">
        <v>151</v>
      </c>
      <c r="C40" s="44" t="s">
        <v>152</v>
      </c>
      <c r="D40" s="45" t="s">
        <v>153</v>
      </c>
      <c r="E40" s="46" t="s">
        <v>154</v>
      </c>
      <c r="F40" s="47">
        <v>45896</v>
      </c>
      <c r="G40" s="48" t="s">
        <v>155</v>
      </c>
      <c r="H40" s="48">
        <v>45898</v>
      </c>
      <c r="I40" s="48">
        <v>45925</v>
      </c>
      <c r="J40" s="46" t="s">
        <v>156</v>
      </c>
      <c r="K40" s="46" t="s">
        <v>157</v>
      </c>
      <c r="L40" s="48">
        <v>45898</v>
      </c>
    </row>
    <row r="41" spans="1:12" ht="270" x14ac:dyDescent="0.2">
      <c r="A41" s="4">
        <v>35</v>
      </c>
      <c r="B41" s="49" t="s">
        <v>145</v>
      </c>
      <c r="C41" s="50">
        <v>810923400539</v>
      </c>
      <c r="D41" s="51" t="s">
        <v>146</v>
      </c>
      <c r="E41" s="46" t="s">
        <v>147</v>
      </c>
      <c r="F41" s="52">
        <v>45904</v>
      </c>
      <c r="G41" s="46" t="s">
        <v>148</v>
      </c>
      <c r="H41" s="52">
        <v>45874</v>
      </c>
      <c r="I41" s="52">
        <v>45931</v>
      </c>
      <c r="J41" s="51" t="s">
        <v>149</v>
      </c>
      <c r="K41" s="44" t="s">
        <v>150</v>
      </c>
      <c r="L41" s="53">
        <v>45909</v>
      </c>
    </row>
    <row r="42" spans="1:12" ht="216" x14ac:dyDescent="0.2">
      <c r="A42" s="4">
        <v>36</v>
      </c>
      <c r="B42" s="49" t="s">
        <v>158</v>
      </c>
      <c r="C42" s="54" t="s">
        <v>159</v>
      </c>
      <c r="D42" s="51" t="s">
        <v>160</v>
      </c>
      <c r="E42" s="46" t="s">
        <v>161</v>
      </c>
      <c r="F42" s="52">
        <v>45903</v>
      </c>
      <c r="G42" s="46" t="s">
        <v>162</v>
      </c>
      <c r="H42" s="52">
        <v>45905</v>
      </c>
      <c r="I42" s="52">
        <v>45930</v>
      </c>
      <c r="J42" s="51" t="s">
        <v>163</v>
      </c>
      <c r="K42" s="44" t="s">
        <v>164</v>
      </c>
      <c r="L42" s="53">
        <v>45910</v>
      </c>
    </row>
    <row r="43" spans="1:12" ht="216" x14ac:dyDescent="0.2">
      <c r="A43" s="4">
        <v>37</v>
      </c>
      <c r="B43" s="22" t="s">
        <v>165</v>
      </c>
      <c r="C43" s="29" t="s">
        <v>166</v>
      </c>
      <c r="D43" s="20" t="s">
        <v>167</v>
      </c>
      <c r="E43" s="24" t="s">
        <v>168</v>
      </c>
      <c r="F43" s="25">
        <v>45912</v>
      </c>
      <c r="G43" s="20" t="s">
        <v>88</v>
      </c>
      <c r="H43" s="25">
        <v>45913</v>
      </c>
      <c r="I43" s="25">
        <v>45943</v>
      </c>
      <c r="J43" s="4" t="s">
        <v>89</v>
      </c>
      <c r="K43" s="20" t="s">
        <v>130</v>
      </c>
      <c r="L43" s="25">
        <v>45913</v>
      </c>
    </row>
    <row r="44" spans="1:12" ht="126" x14ac:dyDescent="0.2">
      <c r="A44" s="4">
        <v>38</v>
      </c>
      <c r="B44" s="22" t="s">
        <v>169</v>
      </c>
      <c r="C44" s="29" t="s">
        <v>170</v>
      </c>
      <c r="D44" s="20" t="s">
        <v>171</v>
      </c>
      <c r="E44" s="24" t="s">
        <v>34</v>
      </c>
      <c r="F44" s="25">
        <v>45918</v>
      </c>
      <c r="G44" s="20" t="s">
        <v>88</v>
      </c>
      <c r="H44" s="25">
        <v>45918</v>
      </c>
      <c r="I44" s="25">
        <v>45948</v>
      </c>
      <c r="J44" s="4" t="s">
        <v>89</v>
      </c>
      <c r="K44" s="20" t="s">
        <v>130</v>
      </c>
      <c r="L44" s="25">
        <v>45918</v>
      </c>
    </row>
    <row r="45" spans="1:12" ht="234" x14ac:dyDescent="0.2">
      <c r="A45" s="4">
        <v>39</v>
      </c>
      <c r="B45" s="12" t="s">
        <v>172</v>
      </c>
      <c r="C45" s="13" t="s">
        <v>173</v>
      </c>
      <c r="D45" s="4" t="s">
        <v>174</v>
      </c>
      <c r="E45" s="4" t="s">
        <v>175</v>
      </c>
      <c r="F45" s="14">
        <v>45890</v>
      </c>
      <c r="G45" s="14" t="s">
        <v>176</v>
      </c>
      <c r="H45" s="14">
        <v>45918</v>
      </c>
      <c r="I45" s="14">
        <v>45946</v>
      </c>
      <c r="J45" s="4" t="s">
        <v>177</v>
      </c>
      <c r="K45" s="4" t="s">
        <v>178</v>
      </c>
      <c r="L45" s="14">
        <v>45918</v>
      </c>
    </row>
    <row r="46" spans="1:12" ht="216" x14ac:dyDescent="0.2">
      <c r="A46" s="4">
        <v>40</v>
      </c>
      <c r="B46" s="49" t="s">
        <v>48</v>
      </c>
      <c r="C46" s="54" t="s">
        <v>137</v>
      </c>
      <c r="D46" s="51" t="s">
        <v>187</v>
      </c>
      <c r="E46" s="46" t="s">
        <v>188</v>
      </c>
      <c r="F46" s="52">
        <v>45918</v>
      </c>
      <c r="G46" s="46" t="s">
        <v>162</v>
      </c>
      <c r="H46" s="52">
        <v>45919</v>
      </c>
      <c r="I46" s="52">
        <v>45945</v>
      </c>
      <c r="J46" s="51" t="s">
        <v>163</v>
      </c>
      <c r="K46" s="44" t="s">
        <v>164</v>
      </c>
      <c r="L46" s="53">
        <v>45919</v>
      </c>
    </row>
    <row r="47" spans="1:12" ht="234" x14ac:dyDescent="0.2">
      <c r="A47" s="4">
        <v>41</v>
      </c>
      <c r="B47" s="49" t="s">
        <v>179</v>
      </c>
      <c r="C47" s="50">
        <v>931103400746</v>
      </c>
      <c r="D47" s="55" t="s">
        <v>180</v>
      </c>
      <c r="E47" s="46" t="s">
        <v>181</v>
      </c>
      <c r="F47" s="52">
        <v>45919</v>
      </c>
      <c r="G47" s="46" t="s">
        <v>148</v>
      </c>
      <c r="H47" s="52">
        <v>45923</v>
      </c>
      <c r="I47" s="52">
        <v>45947</v>
      </c>
      <c r="J47" s="51" t="s">
        <v>149</v>
      </c>
      <c r="K47" s="44" t="s">
        <v>150</v>
      </c>
      <c r="L47" s="53">
        <v>45924</v>
      </c>
    </row>
    <row r="48" spans="1:12" ht="126" x14ac:dyDescent="0.25">
      <c r="A48" s="4">
        <v>42</v>
      </c>
      <c r="B48" s="43" t="s">
        <v>182</v>
      </c>
      <c r="C48" s="56" t="s">
        <v>183</v>
      </c>
      <c r="D48" s="34" t="s">
        <v>184</v>
      </c>
      <c r="E48" s="57" t="s">
        <v>185</v>
      </c>
      <c r="F48" s="48">
        <v>45908</v>
      </c>
      <c r="G48" s="46" t="s">
        <v>186</v>
      </c>
      <c r="H48" s="48">
        <v>45919</v>
      </c>
      <c r="I48" s="48">
        <v>45947</v>
      </c>
      <c r="J48" s="46" t="s">
        <v>156</v>
      </c>
      <c r="K48" s="46" t="s">
        <v>157</v>
      </c>
      <c r="L48" s="48">
        <v>45925</v>
      </c>
    </row>
    <row r="49" spans="1:12" ht="90" x14ac:dyDescent="0.2">
      <c r="A49" s="4">
        <v>43</v>
      </c>
      <c r="B49" s="39" t="s">
        <v>189</v>
      </c>
      <c r="C49" s="40">
        <v>840603300637</v>
      </c>
      <c r="D49" s="20" t="s">
        <v>190</v>
      </c>
      <c r="E49" s="20" t="s">
        <v>191</v>
      </c>
      <c r="F49" s="25">
        <v>45926</v>
      </c>
      <c r="G49" s="20" t="s">
        <v>142</v>
      </c>
      <c r="H49" s="25">
        <v>45932</v>
      </c>
      <c r="I49" s="25">
        <v>45960</v>
      </c>
      <c r="J49" s="41" t="s">
        <v>143</v>
      </c>
      <c r="K49" s="42" t="s">
        <v>144</v>
      </c>
      <c r="L49" s="25">
        <v>45932</v>
      </c>
    </row>
    <row r="50" spans="1:12" ht="162" x14ac:dyDescent="0.2">
      <c r="A50" s="4">
        <v>44</v>
      </c>
      <c r="B50" s="22" t="s">
        <v>193</v>
      </c>
      <c r="C50" s="29" t="s">
        <v>194</v>
      </c>
      <c r="D50" s="20" t="s">
        <v>195</v>
      </c>
      <c r="E50" s="24" t="s">
        <v>196</v>
      </c>
      <c r="F50" s="25">
        <v>45938</v>
      </c>
      <c r="G50" s="20" t="s">
        <v>35</v>
      </c>
      <c r="H50" s="25">
        <v>45940</v>
      </c>
      <c r="I50" s="25">
        <v>45971</v>
      </c>
      <c r="J50" s="4" t="s">
        <v>197</v>
      </c>
      <c r="K50" s="20" t="s">
        <v>37</v>
      </c>
      <c r="L50" s="25">
        <v>45940</v>
      </c>
    </row>
    <row r="51" spans="1:12" ht="126" x14ac:dyDescent="0.2">
      <c r="A51" s="4">
        <v>45</v>
      </c>
      <c r="B51" s="12" t="s">
        <v>198</v>
      </c>
      <c r="C51" s="13" t="s">
        <v>199</v>
      </c>
      <c r="D51" s="4" t="s">
        <v>200</v>
      </c>
      <c r="E51" s="4" t="s">
        <v>185</v>
      </c>
      <c r="F51" s="14">
        <v>45938</v>
      </c>
      <c r="G51" s="14" t="s">
        <v>176</v>
      </c>
      <c r="H51" s="14">
        <v>45944</v>
      </c>
      <c r="I51" s="14">
        <v>45972</v>
      </c>
      <c r="J51" s="4" t="s">
        <v>177</v>
      </c>
      <c r="K51" s="4" t="s">
        <v>178</v>
      </c>
      <c r="L51" s="25">
        <v>45943</v>
      </c>
    </row>
    <row r="52" spans="1:12" ht="252" x14ac:dyDescent="0.2">
      <c r="A52" s="4">
        <v>46</v>
      </c>
      <c r="B52" s="22" t="s">
        <v>201</v>
      </c>
      <c r="C52" s="37" t="s">
        <v>202</v>
      </c>
      <c r="D52" s="20" t="s">
        <v>203</v>
      </c>
      <c r="E52" s="24" t="s">
        <v>204</v>
      </c>
      <c r="F52" s="25">
        <v>45936</v>
      </c>
      <c r="G52" s="20" t="s">
        <v>88</v>
      </c>
      <c r="H52" s="25">
        <v>45943</v>
      </c>
      <c r="I52" s="25">
        <v>45974</v>
      </c>
      <c r="J52" s="4" t="s">
        <v>89</v>
      </c>
      <c r="K52" s="20" t="s">
        <v>90</v>
      </c>
      <c r="L52" s="25">
        <v>45943</v>
      </c>
    </row>
    <row r="53" spans="1:12" ht="108" x14ac:dyDescent="0.2">
      <c r="A53" s="4">
        <v>47</v>
      </c>
      <c r="B53" s="39" t="s">
        <v>139</v>
      </c>
      <c r="C53" s="40">
        <v>881111351220</v>
      </c>
      <c r="D53" s="20" t="s">
        <v>140</v>
      </c>
      <c r="E53" s="20" t="s">
        <v>141</v>
      </c>
      <c r="F53" s="25">
        <v>45938</v>
      </c>
      <c r="G53" s="20" t="s">
        <v>142</v>
      </c>
      <c r="H53" s="25">
        <v>45946</v>
      </c>
      <c r="I53" s="25">
        <v>45975</v>
      </c>
      <c r="J53" s="41" t="s">
        <v>143</v>
      </c>
      <c r="K53" s="42" t="s">
        <v>144</v>
      </c>
      <c r="L53" s="25">
        <v>45946</v>
      </c>
    </row>
    <row r="54" spans="1:12" ht="216" x14ac:dyDescent="0.2">
      <c r="A54" s="4">
        <v>48</v>
      </c>
      <c r="B54" s="58" t="s">
        <v>209</v>
      </c>
      <c r="C54" s="59" t="s">
        <v>205</v>
      </c>
      <c r="D54" s="60" t="s">
        <v>206</v>
      </c>
      <c r="E54" s="61" t="s">
        <v>207</v>
      </c>
      <c r="F54" s="62">
        <v>45954</v>
      </c>
      <c r="G54" s="60" t="s">
        <v>208</v>
      </c>
      <c r="H54" s="62">
        <v>45944</v>
      </c>
      <c r="I54" s="62">
        <v>45972</v>
      </c>
      <c r="J54" s="60" t="s">
        <v>210</v>
      </c>
      <c r="K54" s="60" t="s">
        <v>211</v>
      </c>
      <c r="L54" s="62">
        <v>45944</v>
      </c>
    </row>
    <row r="55" spans="1:12" ht="144" x14ac:dyDescent="0.2">
      <c r="A55" s="4">
        <v>49</v>
      </c>
      <c r="B55" s="22" t="s">
        <v>212</v>
      </c>
      <c r="C55" s="63" t="s">
        <v>213</v>
      </c>
      <c r="D55" s="20" t="s">
        <v>214</v>
      </c>
      <c r="E55" s="20" t="s">
        <v>215</v>
      </c>
      <c r="F55" s="25" t="s">
        <v>216</v>
      </c>
      <c r="G55" s="20" t="s">
        <v>1</v>
      </c>
      <c r="H55" s="25" t="s">
        <v>217</v>
      </c>
      <c r="I55" s="25" t="s">
        <v>218</v>
      </c>
      <c r="J55" s="20" t="s">
        <v>4</v>
      </c>
      <c r="K55" s="64" t="s">
        <v>2</v>
      </c>
      <c r="L55" s="25" t="s">
        <v>219</v>
      </c>
    </row>
    <row r="56" spans="1:12" ht="252" x14ac:dyDescent="0.2">
      <c r="A56" s="4">
        <v>50</v>
      </c>
      <c r="B56" s="49" t="s">
        <v>220</v>
      </c>
      <c r="C56" s="54" t="s">
        <v>221</v>
      </c>
      <c r="D56" s="51" t="s">
        <v>222</v>
      </c>
      <c r="E56" s="46" t="s">
        <v>223</v>
      </c>
      <c r="F56" s="52">
        <v>45944</v>
      </c>
      <c r="G56" s="46" t="s">
        <v>148</v>
      </c>
      <c r="H56" s="52">
        <v>45946</v>
      </c>
      <c r="I56" s="52">
        <v>45972</v>
      </c>
      <c r="J56" s="51" t="s">
        <v>149</v>
      </c>
      <c r="K56" s="44" t="s">
        <v>150</v>
      </c>
      <c r="L56" s="53">
        <v>45946</v>
      </c>
    </row>
    <row r="57" spans="1:12" ht="90" x14ac:dyDescent="0.2">
      <c r="A57" s="4">
        <v>51</v>
      </c>
      <c r="B57" s="12" t="s">
        <v>224</v>
      </c>
      <c r="C57" s="38">
        <v>880501400567</v>
      </c>
      <c r="D57" s="20" t="s">
        <v>225</v>
      </c>
      <c r="E57" s="20" t="s">
        <v>226</v>
      </c>
      <c r="F57" s="14">
        <v>45950</v>
      </c>
      <c r="G57" s="4" t="s">
        <v>16</v>
      </c>
      <c r="H57" s="14">
        <v>45951</v>
      </c>
      <c r="I57" s="14">
        <v>45979</v>
      </c>
      <c r="J57" s="65" t="s">
        <v>95</v>
      </c>
      <c r="K57" s="65" t="s">
        <v>18</v>
      </c>
      <c r="L57" s="14">
        <v>45951</v>
      </c>
    </row>
    <row r="58" spans="1:12" ht="126" x14ac:dyDescent="0.2">
      <c r="A58" s="4">
        <v>52</v>
      </c>
      <c r="B58" s="22" t="s">
        <v>235</v>
      </c>
      <c r="C58" s="29" t="s">
        <v>236</v>
      </c>
      <c r="D58" s="20" t="s">
        <v>237</v>
      </c>
      <c r="E58" s="9" t="s">
        <v>238</v>
      </c>
      <c r="F58" s="25">
        <v>45951</v>
      </c>
      <c r="G58" s="20" t="s">
        <v>35</v>
      </c>
      <c r="H58" s="25">
        <v>45953</v>
      </c>
      <c r="I58" s="25">
        <v>45984</v>
      </c>
      <c r="J58" s="20" t="s">
        <v>239</v>
      </c>
      <c r="K58" s="20" t="s">
        <v>37</v>
      </c>
      <c r="L58" s="25">
        <v>45953</v>
      </c>
    </row>
    <row r="59" spans="1:12" ht="216" x14ac:dyDescent="0.2">
      <c r="A59" s="4">
        <v>53</v>
      </c>
      <c r="B59" s="49" t="s">
        <v>227</v>
      </c>
      <c r="C59" s="54" t="s">
        <v>228</v>
      </c>
      <c r="D59" s="51" t="s">
        <v>229</v>
      </c>
      <c r="E59" s="46" t="s">
        <v>230</v>
      </c>
      <c r="F59" s="52">
        <v>45952</v>
      </c>
      <c r="G59" s="46" t="s">
        <v>162</v>
      </c>
      <c r="H59" s="52">
        <v>45953</v>
      </c>
      <c r="I59" s="52">
        <v>45980</v>
      </c>
      <c r="J59" s="51" t="s">
        <v>163</v>
      </c>
      <c r="K59" s="44" t="s">
        <v>164</v>
      </c>
      <c r="L59" s="52">
        <v>45953</v>
      </c>
    </row>
    <row r="60" spans="1:12" ht="162" x14ac:dyDescent="0.2">
      <c r="A60" s="4">
        <v>54</v>
      </c>
      <c r="B60" s="22" t="s">
        <v>231</v>
      </c>
      <c r="C60" s="29" t="s">
        <v>232</v>
      </c>
      <c r="D60" s="20" t="s">
        <v>233</v>
      </c>
      <c r="E60" s="24" t="s">
        <v>234</v>
      </c>
      <c r="F60" s="25">
        <v>45930</v>
      </c>
      <c r="G60" s="20" t="s">
        <v>88</v>
      </c>
      <c r="H60" s="25">
        <v>45959</v>
      </c>
      <c r="I60" s="25">
        <v>45990</v>
      </c>
      <c r="J60" s="4" t="s">
        <v>89</v>
      </c>
      <c r="K60" s="20" t="s">
        <v>90</v>
      </c>
      <c r="L60" s="25">
        <v>45959</v>
      </c>
    </row>
    <row r="61" spans="1:12" ht="144" x14ac:dyDescent="0.2">
      <c r="A61" s="4">
        <v>55</v>
      </c>
      <c r="B61" s="43" t="s">
        <v>240</v>
      </c>
      <c r="C61" s="66" t="s">
        <v>241</v>
      </c>
      <c r="D61" s="46" t="s">
        <v>242</v>
      </c>
      <c r="E61" s="46" t="s">
        <v>207</v>
      </c>
      <c r="F61" s="67">
        <v>45951</v>
      </c>
      <c r="G61" s="46" t="s">
        <v>208</v>
      </c>
      <c r="H61" s="67">
        <v>45959</v>
      </c>
      <c r="I61" s="67">
        <v>45987</v>
      </c>
      <c r="J61" s="46" t="s">
        <v>210</v>
      </c>
      <c r="K61" s="46" t="s">
        <v>211</v>
      </c>
      <c r="L61" s="67">
        <v>45958</v>
      </c>
    </row>
    <row r="62" spans="1:12" ht="198" x14ac:dyDescent="0.2">
      <c r="A62" s="4">
        <v>56</v>
      </c>
      <c r="B62" s="22" t="s">
        <v>243</v>
      </c>
      <c r="C62" s="29" t="s">
        <v>244</v>
      </c>
      <c r="D62" s="20" t="s">
        <v>245</v>
      </c>
      <c r="E62" s="24" t="s">
        <v>255</v>
      </c>
      <c r="F62" s="25">
        <v>45960</v>
      </c>
      <c r="G62" s="20" t="s">
        <v>88</v>
      </c>
      <c r="H62" s="25">
        <v>45965</v>
      </c>
      <c r="I62" s="25">
        <v>45995</v>
      </c>
      <c r="J62" s="4" t="s">
        <v>89</v>
      </c>
      <c r="K62" s="20" t="s">
        <v>90</v>
      </c>
      <c r="L62" s="25">
        <v>45965</v>
      </c>
    </row>
    <row r="63" spans="1:12" ht="144" x14ac:dyDescent="0.2">
      <c r="A63" s="4">
        <v>57</v>
      </c>
      <c r="B63" s="12" t="s">
        <v>246</v>
      </c>
      <c r="C63" s="13" t="s">
        <v>247</v>
      </c>
      <c r="D63" s="4" t="s">
        <v>248</v>
      </c>
      <c r="E63" s="4" t="s">
        <v>185</v>
      </c>
      <c r="F63" s="14">
        <v>45960</v>
      </c>
      <c r="G63" s="14" t="s">
        <v>176</v>
      </c>
      <c r="H63" s="14">
        <v>45964</v>
      </c>
      <c r="I63" s="14">
        <v>45992</v>
      </c>
      <c r="J63" s="4" t="s">
        <v>177</v>
      </c>
      <c r="K63" s="4" t="s">
        <v>178</v>
      </c>
      <c r="L63" s="14">
        <v>45964</v>
      </c>
    </row>
    <row r="64" spans="1:12" ht="162" x14ac:dyDescent="0.25">
      <c r="A64" s="4">
        <v>58</v>
      </c>
      <c r="B64" s="68" t="s">
        <v>249</v>
      </c>
      <c r="C64" s="69" t="s">
        <v>250</v>
      </c>
      <c r="D64" s="34" t="s">
        <v>251</v>
      </c>
      <c r="E64" s="9" t="s">
        <v>15</v>
      </c>
      <c r="F64" s="70">
        <v>45953</v>
      </c>
      <c r="G64" s="10" t="s">
        <v>252</v>
      </c>
      <c r="H64" s="10">
        <v>45961</v>
      </c>
      <c r="I64" s="10">
        <v>45964</v>
      </c>
      <c r="J64" s="9" t="s">
        <v>253</v>
      </c>
      <c r="K64" s="9" t="s">
        <v>254</v>
      </c>
      <c r="L64" s="10">
        <v>45964</v>
      </c>
    </row>
    <row r="65" spans="1:12" ht="234" x14ac:dyDescent="0.2">
      <c r="A65" s="4">
        <v>59</v>
      </c>
      <c r="B65" s="58" t="s">
        <v>256</v>
      </c>
      <c r="C65" s="59" t="s">
        <v>257</v>
      </c>
      <c r="D65" s="60" t="s">
        <v>258</v>
      </c>
      <c r="E65" s="71" t="s">
        <v>129</v>
      </c>
      <c r="F65" s="62">
        <v>45960</v>
      </c>
      <c r="G65" s="60" t="s">
        <v>35</v>
      </c>
      <c r="H65" s="62">
        <v>45965</v>
      </c>
      <c r="I65" s="62">
        <v>45995</v>
      </c>
      <c r="J65" s="72" t="s">
        <v>197</v>
      </c>
      <c r="K65" s="60" t="s">
        <v>37</v>
      </c>
      <c r="L65" s="62">
        <v>45965</v>
      </c>
    </row>
    <row r="66" spans="1:12" ht="216" x14ac:dyDescent="0.2">
      <c r="A66" s="4">
        <v>60</v>
      </c>
      <c r="B66" s="49" t="s">
        <v>262</v>
      </c>
      <c r="C66" s="54" t="s">
        <v>263</v>
      </c>
      <c r="D66" s="51" t="s">
        <v>264</v>
      </c>
      <c r="E66" s="46" t="s">
        <v>265</v>
      </c>
      <c r="F66" s="52">
        <v>45990</v>
      </c>
      <c r="G66" s="46" t="s">
        <v>162</v>
      </c>
      <c r="H66" s="52">
        <v>45964</v>
      </c>
      <c r="I66" s="52">
        <v>45989</v>
      </c>
      <c r="J66" s="51" t="s">
        <v>163</v>
      </c>
      <c r="K66" s="44" t="s">
        <v>164</v>
      </c>
      <c r="L66" s="52">
        <v>45965</v>
      </c>
    </row>
    <row r="67" spans="1:12" ht="180" x14ac:dyDescent="0.2">
      <c r="A67" s="4">
        <v>61</v>
      </c>
      <c r="B67" s="58" t="s">
        <v>259</v>
      </c>
      <c r="C67" s="73">
        <v>980622350249</v>
      </c>
      <c r="D67" s="74" t="s">
        <v>260</v>
      </c>
      <c r="E67" s="75" t="s">
        <v>261</v>
      </c>
      <c r="F67" s="76">
        <v>45958</v>
      </c>
      <c r="G67" s="60" t="s">
        <v>45</v>
      </c>
      <c r="H67" s="76">
        <v>45966</v>
      </c>
      <c r="I67" s="76">
        <v>45996</v>
      </c>
      <c r="J67" s="60" t="s">
        <v>59</v>
      </c>
      <c r="K67" s="60" t="s">
        <v>60</v>
      </c>
      <c r="L67" s="76">
        <v>45966</v>
      </c>
    </row>
    <row r="68" spans="1:12" ht="216" x14ac:dyDescent="0.2">
      <c r="A68" s="4">
        <v>62</v>
      </c>
      <c r="B68" s="43" t="s">
        <v>266</v>
      </c>
      <c r="C68" s="66" t="s">
        <v>267</v>
      </c>
      <c r="D68" s="46" t="s">
        <v>268</v>
      </c>
      <c r="E68" s="46" t="s">
        <v>269</v>
      </c>
      <c r="F68" s="67">
        <v>45960</v>
      </c>
      <c r="G68" s="46" t="s">
        <v>208</v>
      </c>
      <c r="H68" s="67">
        <v>45968</v>
      </c>
      <c r="I68" s="67">
        <v>45996</v>
      </c>
      <c r="J68" s="46" t="s">
        <v>210</v>
      </c>
      <c r="K68" s="46" t="s">
        <v>211</v>
      </c>
      <c r="L68" s="67">
        <v>45967</v>
      </c>
    </row>
    <row r="69" spans="1:12" ht="126" x14ac:dyDescent="0.2">
      <c r="A69" s="4">
        <v>63</v>
      </c>
      <c r="B69" s="22" t="s">
        <v>71</v>
      </c>
      <c r="C69" s="19">
        <v>770519403091</v>
      </c>
      <c r="D69" s="30" t="s">
        <v>72</v>
      </c>
      <c r="E69" s="31" t="s">
        <v>73</v>
      </c>
      <c r="F69" s="14">
        <v>45967</v>
      </c>
      <c r="G69" s="20" t="s">
        <v>45</v>
      </c>
      <c r="H69" s="14">
        <v>45971</v>
      </c>
      <c r="I69" s="14">
        <v>46001</v>
      </c>
      <c r="J69" s="20" t="s">
        <v>59</v>
      </c>
      <c r="K69" s="20" t="s">
        <v>60</v>
      </c>
      <c r="L69" s="14">
        <v>45971</v>
      </c>
    </row>
    <row r="70" spans="1:12" ht="126" x14ac:dyDescent="0.2">
      <c r="A70" s="4">
        <v>64</v>
      </c>
      <c r="B70" s="12" t="s">
        <v>158</v>
      </c>
      <c r="C70" s="38">
        <v>720719400362</v>
      </c>
      <c r="D70" s="20" t="s">
        <v>270</v>
      </c>
      <c r="E70" s="20" t="s">
        <v>226</v>
      </c>
      <c r="F70" s="14">
        <v>45959</v>
      </c>
      <c r="G70" s="4" t="s">
        <v>16</v>
      </c>
      <c r="H70" s="14">
        <v>45968</v>
      </c>
      <c r="I70" s="14">
        <v>46002</v>
      </c>
      <c r="J70" s="65" t="s">
        <v>95</v>
      </c>
      <c r="K70" s="65" t="s">
        <v>18</v>
      </c>
      <c r="L70" s="14">
        <v>45968</v>
      </c>
    </row>
    <row r="71" spans="1:12" ht="108" x14ac:dyDescent="0.2">
      <c r="A71" s="4">
        <v>65</v>
      </c>
      <c r="B71" s="22" t="s">
        <v>271</v>
      </c>
      <c r="C71" s="29" t="s">
        <v>272</v>
      </c>
      <c r="D71" s="20" t="s">
        <v>273</v>
      </c>
      <c r="E71" s="24" t="s">
        <v>274</v>
      </c>
      <c r="F71" s="25">
        <v>45971</v>
      </c>
      <c r="G71" s="20" t="s">
        <v>35</v>
      </c>
      <c r="H71" s="25">
        <v>45980</v>
      </c>
      <c r="I71" s="25">
        <v>46010</v>
      </c>
      <c r="J71" s="4" t="s">
        <v>197</v>
      </c>
      <c r="K71" s="20" t="s">
        <v>37</v>
      </c>
      <c r="L71" s="25">
        <v>45980</v>
      </c>
    </row>
    <row r="72" spans="1:12" ht="162" x14ac:dyDescent="0.2">
      <c r="A72" s="4">
        <v>66</v>
      </c>
      <c r="B72" s="12" t="s">
        <v>275</v>
      </c>
      <c r="C72" s="13" t="s">
        <v>276</v>
      </c>
      <c r="D72" s="4" t="s">
        <v>277</v>
      </c>
      <c r="E72" s="4" t="s">
        <v>185</v>
      </c>
      <c r="F72" s="14">
        <v>45975</v>
      </c>
      <c r="G72" s="14" t="s">
        <v>176</v>
      </c>
      <c r="H72" s="14">
        <v>45987</v>
      </c>
      <c r="I72" s="14">
        <v>46015</v>
      </c>
      <c r="J72" s="4" t="s">
        <v>177</v>
      </c>
      <c r="K72" s="4" t="s">
        <v>178</v>
      </c>
      <c r="L72" s="14">
        <v>45987</v>
      </c>
    </row>
    <row r="73" spans="1:12" ht="126" x14ac:dyDescent="0.2">
      <c r="A73" s="4">
        <v>67</v>
      </c>
      <c r="B73" s="65" t="s">
        <v>278</v>
      </c>
      <c r="C73" s="77" t="s">
        <v>279</v>
      </c>
      <c r="D73" s="9" t="s">
        <v>280</v>
      </c>
      <c r="E73" s="65" t="s">
        <v>281</v>
      </c>
      <c r="F73" s="36">
        <v>45981</v>
      </c>
      <c r="G73" s="9" t="s">
        <v>81</v>
      </c>
      <c r="H73" s="36">
        <v>45986</v>
      </c>
      <c r="I73" s="36">
        <v>46014</v>
      </c>
      <c r="J73" s="9" t="s">
        <v>82</v>
      </c>
      <c r="K73" s="65" t="s">
        <v>83</v>
      </c>
      <c r="L73" s="36">
        <v>45986</v>
      </c>
    </row>
    <row r="74" spans="1:12" ht="108" x14ac:dyDescent="0.2">
      <c r="A74" s="4">
        <v>68</v>
      </c>
      <c r="B74" s="65" t="s">
        <v>282</v>
      </c>
      <c r="C74" s="77" t="s">
        <v>283</v>
      </c>
      <c r="D74" s="9" t="s">
        <v>284</v>
      </c>
      <c r="E74" s="65" t="s">
        <v>285</v>
      </c>
      <c r="F74" s="36">
        <v>45980</v>
      </c>
      <c r="G74" s="9" t="s">
        <v>81</v>
      </c>
      <c r="H74" s="36">
        <v>45986</v>
      </c>
      <c r="I74" s="36">
        <v>46014</v>
      </c>
      <c r="J74" s="9" t="s">
        <v>82</v>
      </c>
      <c r="K74" s="65" t="s">
        <v>83</v>
      </c>
      <c r="L74" s="36">
        <v>45986</v>
      </c>
    </row>
    <row r="75" spans="1:12" ht="126" x14ac:dyDescent="0.2">
      <c r="A75" s="4">
        <v>69</v>
      </c>
      <c r="B75" s="43" t="s">
        <v>286</v>
      </c>
      <c r="C75" s="66" t="s">
        <v>287</v>
      </c>
      <c r="D75" s="46" t="s">
        <v>288</v>
      </c>
      <c r="E75" s="46" t="s">
        <v>185</v>
      </c>
      <c r="F75" s="67">
        <v>45974</v>
      </c>
      <c r="G75" s="46" t="s">
        <v>208</v>
      </c>
      <c r="H75" s="67">
        <v>45980</v>
      </c>
      <c r="I75" s="67">
        <v>46007</v>
      </c>
      <c r="J75" s="46" t="s">
        <v>210</v>
      </c>
      <c r="K75" s="46" t="s">
        <v>211</v>
      </c>
      <c r="L75" s="67">
        <v>45988</v>
      </c>
    </row>
    <row r="76" spans="1:12" ht="270" x14ac:dyDescent="0.2">
      <c r="A76" s="4">
        <v>70</v>
      </c>
      <c r="B76" s="49" t="s">
        <v>289</v>
      </c>
      <c r="C76" s="50">
        <v>961031451282</v>
      </c>
      <c r="D76" s="51" t="s">
        <v>290</v>
      </c>
      <c r="E76" s="46" t="s">
        <v>291</v>
      </c>
      <c r="F76" s="52">
        <v>45986</v>
      </c>
      <c r="G76" s="46" t="s">
        <v>162</v>
      </c>
      <c r="H76" s="52">
        <v>45987</v>
      </c>
      <c r="I76" s="52">
        <v>46015</v>
      </c>
      <c r="J76" s="51" t="s">
        <v>163</v>
      </c>
      <c r="K76" s="44" t="s">
        <v>164</v>
      </c>
      <c r="L76" s="53">
        <v>45988</v>
      </c>
    </row>
    <row r="77" spans="1:12" ht="126" x14ac:dyDescent="0.2">
      <c r="A77" s="4">
        <v>71</v>
      </c>
      <c r="B77" s="12" t="s">
        <v>292</v>
      </c>
      <c r="C77" s="13" t="s">
        <v>293</v>
      </c>
      <c r="D77" s="4" t="s">
        <v>294</v>
      </c>
      <c r="E77" s="4" t="s">
        <v>185</v>
      </c>
      <c r="F77" s="14">
        <v>45987</v>
      </c>
      <c r="G77" s="14" t="s">
        <v>176</v>
      </c>
      <c r="H77" s="14">
        <v>45992</v>
      </c>
      <c r="I77" s="14">
        <v>46020</v>
      </c>
      <c r="J77" s="4" t="s">
        <v>177</v>
      </c>
      <c r="K77" s="4" t="s">
        <v>178</v>
      </c>
      <c r="L77" s="14">
        <v>45992</v>
      </c>
    </row>
    <row r="78" spans="1:12" ht="90" x14ac:dyDescent="0.2">
      <c r="A78" s="4">
        <v>72</v>
      </c>
      <c r="B78" s="39" t="s">
        <v>295</v>
      </c>
      <c r="C78" s="40">
        <v>710309302212</v>
      </c>
      <c r="D78" s="20" t="s">
        <v>296</v>
      </c>
      <c r="E78" s="20" t="s">
        <v>297</v>
      </c>
      <c r="F78" s="25">
        <v>45987</v>
      </c>
      <c r="G78" s="20" t="s">
        <v>142</v>
      </c>
      <c r="H78" s="25">
        <v>45994</v>
      </c>
      <c r="I78" s="25">
        <v>46027</v>
      </c>
      <c r="J78" s="41" t="s">
        <v>143</v>
      </c>
      <c r="K78" s="42" t="s">
        <v>144</v>
      </c>
      <c r="L78" s="25">
        <v>45993</v>
      </c>
    </row>
    <row r="79" spans="1:12" ht="72" x14ac:dyDescent="0.2">
      <c r="A79" s="4">
        <v>73</v>
      </c>
      <c r="B79" s="22" t="s">
        <v>298</v>
      </c>
      <c r="C79" s="19">
        <v>860616402109</v>
      </c>
      <c r="D79" s="30" t="s">
        <v>299</v>
      </c>
      <c r="E79" s="4" t="s">
        <v>274</v>
      </c>
      <c r="F79" s="14">
        <v>45988</v>
      </c>
      <c r="G79" s="20" t="s">
        <v>45</v>
      </c>
      <c r="H79" s="14">
        <v>45994</v>
      </c>
      <c r="I79" s="14">
        <v>46025</v>
      </c>
      <c r="J79" s="20" t="s">
        <v>59</v>
      </c>
      <c r="K79" s="20" t="s">
        <v>300</v>
      </c>
      <c r="L79" s="14">
        <v>45993</v>
      </c>
    </row>
    <row r="80" spans="1:12" ht="108" x14ac:dyDescent="0.2">
      <c r="A80" s="4">
        <v>74</v>
      </c>
      <c r="B80" s="12" t="s">
        <v>301</v>
      </c>
      <c r="C80" s="38">
        <v>640813401156</v>
      </c>
      <c r="D80" s="20" t="s">
        <v>302</v>
      </c>
      <c r="E80" s="4" t="s">
        <v>303</v>
      </c>
      <c r="F80" s="14">
        <v>45987</v>
      </c>
      <c r="G80" s="4" t="s">
        <v>16</v>
      </c>
      <c r="H80" s="14">
        <v>45993</v>
      </c>
      <c r="I80" s="14">
        <v>46021</v>
      </c>
      <c r="J80" s="65" t="s">
        <v>304</v>
      </c>
      <c r="K80" s="65" t="s">
        <v>18</v>
      </c>
      <c r="L80" s="14">
        <v>45993</v>
      </c>
    </row>
    <row r="81" spans="1:12" ht="144" x14ac:dyDescent="0.2">
      <c r="A81" s="4">
        <v>75</v>
      </c>
      <c r="B81" s="12" t="s">
        <v>305</v>
      </c>
      <c r="C81" s="13" t="s">
        <v>306</v>
      </c>
      <c r="D81" s="4" t="s">
        <v>307</v>
      </c>
      <c r="E81" s="4" t="s">
        <v>308</v>
      </c>
      <c r="F81" s="14">
        <v>45989</v>
      </c>
      <c r="G81" s="14" t="s">
        <v>176</v>
      </c>
      <c r="H81" s="14">
        <v>45994</v>
      </c>
      <c r="I81" s="14">
        <v>46022</v>
      </c>
      <c r="J81" s="4" t="s">
        <v>177</v>
      </c>
      <c r="K81" s="4" t="s">
        <v>178</v>
      </c>
      <c r="L81" s="14">
        <v>45994</v>
      </c>
    </row>
    <row r="82" spans="1:12" ht="216" x14ac:dyDescent="0.2">
      <c r="A82" s="4">
        <v>76</v>
      </c>
      <c r="B82" s="78" t="s">
        <v>309</v>
      </c>
      <c r="C82" s="79" t="s">
        <v>310</v>
      </c>
      <c r="D82" s="55" t="s">
        <v>311</v>
      </c>
      <c r="E82" s="80" t="s">
        <v>312</v>
      </c>
      <c r="F82" s="81">
        <v>45987</v>
      </c>
      <c r="G82" s="80" t="s">
        <v>148</v>
      </c>
      <c r="H82" s="81">
        <v>45993</v>
      </c>
      <c r="I82" s="81">
        <v>46022</v>
      </c>
      <c r="J82" s="55" t="s">
        <v>313</v>
      </c>
      <c r="K82" s="82" t="s">
        <v>150</v>
      </c>
      <c r="L82" s="83">
        <v>45994</v>
      </c>
    </row>
    <row r="83" spans="1:12" ht="144" x14ac:dyDescent="0.2">
      <c r="A83" s="4">
        <v>77</v>
      </c>
      <c r="B83" s="84" t="s">
        <v>314</v>
      </c>
      <c r="C83" s="85" t="s">
        <v>315</v>
      </c>
      <c r="D83" s="8" t="s">
        <v>316</v>
      </c>
      <c r="E83" s="9" t="s">
        <v>317</v>
      </c>
      <c r="F83" s="86">
        <v>45987</v>
      </c>
      <c r="G83" s="9" t="s">
        <v>1</v>
      </c>
      <c r="H83" s="86">
        <v>45994</v>
      </c>
      <c r="I83" s="86">
        <v>46025</v>
      </c>
      <c r="J83" s="8" t="s">
        <v>318</v>
      </c>
      <c r="K83" s="69" t="s">
        <v>2</v>
      </c>
      <c r="L83" s="87">
        <v>45994</v>
      </c>
    </row>
    <row r="84" spans="1:12" ht="144" x14ac:dyDescent="0.2">
      <c r="A84" s="4">
        <v>78</v>
      </c>
      <c r="B84" s="12" t="s">
        <v>319</v>
      </c>
      <c r="C84" s="13" t="s">
        <v>320</v>
      </c>
      <c r="D84" s="4" t="s">
        <v>321</v>
      </c>
      <c r="E84" s="4" t="s">
        <v>317</v>
      </c>
      <c r="F84" s="14">
        <v>45993</v>
      </c>
      <c r="G84" s="4" t="s">
        <v>1</v>
      </c>
      <c r="H84" s="14">
        <v>45995</v>
      </c>
      <c r="I84" s="14">
        <v>46027</v>
      </c>
      <c r="J84" s="4" t="s">
        <v>318</v>
      </c>
      <c r="K84" s="18" t="s">
        <v>2</v>
      </c>
      <c r="L84" s="14">
        <v>45995</v>
      </c>
    </row>
    <row r="85" spans="1:12" ht="126" x14ac:dyDescent="0.2">
      <c r="A85" s="4">
        <v>79</v>
      </c>
      <c r="B85" s="88" t="s">
        <v>322</v>
      </c>
      <c r="C85" s="89">
        <v>960625451424</v>
      </c>
      <c r="D85" s="90" t="s">
        <v>323</v>
      </c>
      <c r="E85" s="90" t="s">
        <v>324</v>
      </c>
      <c r="F85" s="91">
        <v>45988</v>
      </c>
      <c r="G85" s="92" t="s">
        <v>142</v>
      </c>
      <c r="H85" s="91">
        <v>45999</v>
      </c>
      <c r="I85" s="91">
        <v>46031</v>
      </c>
      <c r="J85" s="90" t="s">
        <v>325</v>
      </c>
      <c r="K85" s="93" t="str">
        <f>K76</f>
        <v>8 771 175 37 37
zagiparovu.qb@gmail.com</v>
      </c>
      <c r="L85" s="91">
        <v>45996</v>
      </c>
    </row>
    <row r="86" spans="1:12" ht="126" x14ac:dyDescent="0.2">
      <c r="A86" s="4">
        <v>80</v>
      </c>
      <c r="B86" s="12" t="s">
        <v>328</v>
      </c>
      <c r="C86" s="13" t="s">
        <v>329</v>
      </c>
      <c r="D86" s="4" t="s">
        <v>330</v>
      </c>
      <c r="E86" s="4" t="s">
        <v>185</v>
      </c>
      <c r="F86" s="14">
        <v>45992</v>
      </c>
      <c r="G86" s="4" t="s">
        <v>252</v>
      </c>
      <c r="H86" s="14">
        <v>45996</v>
      </c>
      <c r="I86" s="14">
        <v>46031</v>
      </c>
      <c r="J86" s="4" t="s">
        <v>326</v>
      </c>
      <c r="K86" s="18" t="s">
        <v>327</v>
      </c>
      <c r="L86" s="14">
        <v>45996</v>
      </c>
    </row>
    <row r="87" spans="1:12" ht="90" x14ac:dyDescent="0.2">
      <c r="A87" s="4">
        <v>81</v>
      </c>
      <c r="B87" s="12" t="s">
        <v>331</v>
      </c>
      <c r="C87" s="38">
        <v>970613450175</v>
      </c>
      <c r="D87" s="20" t="s">
        <v>332</v>
      </c>
      <c r="E87" s="20" t="s">
        <v>226</v>
      </c>
      <c r="F87" s="14">
        <v>45992</v>
      </c>
      <c r="G87" s="4" t="s">
        <v>16</v>
      </c>
      <c r="H87" s="14">
        <v>46000</v>
      </c>
      <c r="I87" s="14">
        <v>46034</v>
      </c>
      <c r="J87" s="65" t="s">
        <v>95</v>
      </c>
      <c r="K87" s="65" t="s">
        <v>18</v>
      </c>
      <c r="L87" s="14">
        <v>46000</v>
      </c>
    </row>
    <row r="88" spans="1:12" ht="270" x14ac:dyDescent="0.2">
      <c r="A88" s="4">
        <v>82</v>
      </c>
      <c r="B88" s="49" t="s">
        <v>339</v>
      </c>
      <c r="C88" s="54" t="s">
        <v>340</v>
      </c>
      <c r="D88" s="51" t="s">
        <v>341</v>
      </c>
      <c r="E88" s="46" t="s">
        <v>342</v>
      </c>
      <c r="F88" s="52">
        <v>46000</v>
      </c>
      <c r="G88" s="46" t="s">
        <v>148</v>
      </c>
      <c r="H88" s="52">
        <v>46002</v>
      </c>
      <c r="I88" s="52">
        <v>45670</v>
      </c>
      <c r="J88" s="51" t="s">
        <v>149</v>
      </c>
      <c r="K88" s="44" t="s">
        <v>150</v>
      </c>
      <c r="L88" s="53">
        <v>46002</v>
      </c>
    </row>
    <row r="89" spans="1:12" ht="108" x14ac:dyDescent="0.2">
      <c r="A89" s="4">
        <v>83</v>
      </c>
      <c r="B89" s="22" t="s">
        <v>343</v>
      </c>
      <c r="C89" s="19">
        <v>760614301310</v>
      </c>
      <c r="D89" s="30" t="s">
        <v>344</v>
      </c>
      <c r="E89" s="4" t="s">
        <v>274</v>
      </c>
      <c r="F89" s="14">
        <v>45994</v>
      </c>
      <c r="G89" s="20" t="s">
        <v>45</v>
      </c>
      <c r="H89" s="14">
        <v>46003</v>
      </c>
      <c r="I89" s="14">
        <v>46034</v>
      </c>
      <c r="J89" s="20" t="s">
        <v>59</v>
      </c>
      <c r="K89" s="20" t="s">
        <v>300</v>
      </c>
      <c r="L89" s="14">
        <v>46002</v>
      </c>
    </row>
    <row r="90" spans="1:12" ht="270" x14ac:dyDescent="0.2">
      <c r="A90" s="4">
        <v>84</v>
      </c>
      <c r="B90" s="43" t="s">
        <v>345</v>
      </c>
      <c r="C90" s="66" t="s">
        <v>346</v>
      </c>
      <c r="D90" s="46" t="s">
        <v>347</v>
      </c>
      <c r="E90" s="46" t="s">
        <v>87</v>
      </c>
      <c r="F90" s="67">
        <v>45994</v>
      </c>
      <c r="G90" s="46" t="s">
        <v>208</v>
      </c>
      <c r="H90" s="67">
        <v>46001</v>
      </c>
      <c r="I90" s="67">
        <v>46028</v>
      </c>
      <c r="J90" s="46" t="s">
        <v>210</v>
      </c>
      <c r="K90" s="46" t="s">
        <v>211</v>
      </c>
      <c r="L90" s="67">
        <v>46002</v>
      </c>
    </row>
    <row r="91" spans="1:12" ht="216" x14ac:dyDescent="0.2">
      <c r="A91" s="4">
        <v>85</v>
      </c>
      <c r="B91" s="49" t="s">
        <v>333</v>
      </c>
      <c r="C91" s="50">
        <v>720512401533</v>
      </c>
      <c r="D91" s="51" t="s">
        <v>334</v>
      </c>
      <c r="E91" s="46" t="s">
        <v>335</v>
      </c>
      <c r="F91" s="52">
        <v>45992</v>
      </c>
      <c r="G91" s="46" t="s">
        <v>162</v>
      </c>
      <c r="H91" s="52">
        <v>46001</v>
      </c>
      <c r="I91" s="52">
        <v>46034</v>
      </c>
      <c r="J91" s="51" t="s">
        <v>163</v>
      </c>
      <c r="K91" s="44" t="s">
        <v>164</v>
      </c>
      <c r="L91" s="53">
        <v>46003</v>
      </c>
    </row>
    <row r="92" spans="1:12" ht="216" x14ac:dyDescent="0.2">
      <c r="A92" s="4">
        <v>86</v>
      </c>
      <c r="B92" s="49" t="s">
        <v>333</v>
      </c>
      <c r="C92" s="50">
        <v>720512401533</v>
      </c>
      <c r="D92" s="51" t="s">
        <v>334</v>
      </c>
      <c r="E92" s="46" t="s">
        <v>335</v>
      </c>
      <c r="F92" s="52">
        <v>45992</v>
      </c>
      <c r="G92" s="46" t="s">
        <v>162</v>
      </c>
      <c r="H92" s="52">
        <v>46001</v>
      </c>
      <c r="I92" s="52">
        <v>46034</v>
      </c>
      <c r="J92" s="51" t="s">
        <v>163</v>
      </c>
      <c r="K92" s="44" t="s">
        <v>164</v>
      </c>
      <c r="L92" s="53">
        <v>46003</v>
      </c>
    </row>
    <row r="93" spans="1:12" ht="90" x14ac:dyDescent="0.2">
      <c r="A93" s="4">
        <v>87</v>
      </c>
      <c r="B93" s="39" t="s">
        <v>336</v>
      </c>
      <c r="C93" s="40">
        <v>740224400286</v>
      </c>
      <c r="D93" s="20" t="s">
        <v>337</v>
      </c>
      <c r="E93" s="20" t="s">
        <v>338</v>
      </c>
      <c r="F93" s="25">
        <v>45996</v>
      </c>
      <c r="G93" s="20" t="s">
        <v>142</v>
      </c>
      <c r="H93" s="25">
        <v>46008</v>
      </c>
      <c r="I93" s="25">
        <v>46038</v>
      </c>
      <c r="J93" s="41" t="s">
        <v>143</v>
      </c>
      <c r="K93" s="42" t="s">
        <v>144</v>
      </c>
      <c r="L93" s="25">
        <v>46006</v>
      </c>
    </row>
    <row r="94" spans="1:12" ht="216" x14ac:dyDescent="0.2">
      <c r="A94" s="4">
        <v>88</v>
      </c>
      <c r="B94" s="39" t="s">
        <v>172</v>
      </c>
      <c r="C94" s="40">
        <v>980622350249</v>
      </c>
      <c r="D94" s="20" t="s">
        <v>348</v>
      </c>
      <c r="E94" s="20" t="s">
        <v>349</v>
      </c>
      <c r="F94" s="97">
        <v>46003</v>
      </c>
      <c r="G94" s="20" t="s">
        <v>252</v>
      </c>
      <c r="H94" s="97">
        <v>46008</v>
      </c>
      <c r="I94" s="97">
        <v>46039</v>
      </c>
      <c r="J94" s="41" t="s">
        <v>350</v>
      </c>
      <c r="K94" s="20" t="s">
        <v>327</v>
      </c>
      <c r="L94" s="97">
        <v>46008</v>
      </c>
    </row>
    <row r="95" spans="1:12" ht="90" x14ac:dyDescent="0.2">
      <c r="A95" s="4">
        <v>89</v>
      </c>
      <c r="B95" s="39" t="s">
        <v>351</v>
      </c>
      <c r="C95" s="40">
        <v>760915401006</v>
      </c>
      <c r="D95" s="20" t="s">
        <v>352</v>
      </c>
      <c r="E95" s="20" t="s">
        <v>338</v>
      </c>
      <c r="F95" s="25">
        <v>46001</v>
      </c>
      <c r="G95" s="20" t="s">
        <v>142</v>
      </c>
      <c r="H95" s="25">
        <v>46010</v>
      </c>
      <c r="I95" s="25">
        <v>46043</v>
      </c>
      <c r="J95" s="41" t="s">
        <v>143</v>
      </c>
      <c r="K95" s="42" t="s">
        <v>144</v>
      </c>
      <c r="L95" s="25">
        <v>46009</v>
      </c>
    </row>
    <row r="96" spans="1:12" ht="144" x14ac:dyDescent="0.2">
      <c r="A96" s="4">
        <v>90</v>
      </c>
      <c r="B96" s="43" t="s">
        <v>353</v>
      </c>
      <c r="C96" s="66" t="s">
        <v>354</v>
      </c>
      <c r="D96" s="46" t="s">
        <v>355</v>
      </c>
      <c r="E96" s="46" t="s">
        <v>185</v>
      </c>
      <c r="F96" s="67">
        <v>46006</v>
      </c>
      <c r="G96" s="46" t="s">
        <v>208</v>
      </c>
      <c r="H96" s="67">
        <v>46009</v>
      </c>
      <c r="I96" s="67">
        <v>46041</v>
      </c>
      <c r="J96" s="46" t="s">
        <v>210</v>
      </c>
      <c r="K96" s="46" t="s">
        <v>211</v>
      </c>
      <c r="L96" s="67">
        <v>46009</v>
      </c>
    </row>
    <row r="97" spans="1:12" ht="252" x14ac:dyDescent="0.2">
      <c r="A97" s="4">
        <v>91</v>
      </c>
      <c r="B97" s="22" t="s">
        <v>356</v>
      </c>
      <c r="C97" s="29" t="s">
        <v>357</v>
      </c>
      <c r="D97" s="20" t="s">
        <v>358</v>
      </c>
      <c r="E97" s="24" t="s">
        <v>359</v>
      </c>
      <c r="F97" s="25">
        <v>46006</v>
      </c>
      <c r="G97" s="20" t="s">
        <v>88</v>
      </c>
      <c r="H97" s="25">
        <v>46013</v>
      </c>
      <c r="I97" s="25">
        <v>46044</v>
      </c>
      <c r="J97" s="4" t="s">
        <v>360</v>
      </c>
      <c r="K97" s="20" t="s">
        <v>90</v>
      </c>
      <c r="L97" s="25">
        <v>46013</v>
      </c>
    </row>
    <row r="98" spans="1:12" ht="144" x14ac:dyDescent="0.2">
      <c r="A98" s="4">
        <v>92</v>
      </c>
      <c r="B98" s="12" t="s">
        <v>361</v>
      </c>
      <c r="C98" s="13" t="s">
        <v>362</v>
      </c>
      <c r="D98" s="4" t="s">
        <v>363</v>
      </c>
      <c r="E98" s="4" t="s">
        <v>364</v>
      </c>
      <c r="F98" s="14">
        <v>45999</v>
      </c>
      <c r="G98" s="4" t="s">
        <v>1</v>
      </c>
      <c r="H98" s="14">
        <v>46380</v>
      </c>
      <c r="I98" s="14">
        <v>46046</v>
      </c>
      <c r="J98" s="4" t="s">
        <v>4</v>
      </c>
      <c r="K98" s="18" t="s">
        <v>2</v>
      </c>
      <c r="L98" s="14">
        <v>46380</v>
      </c>
    </row>
    <row r="99" spans="1:12" ht="90" x14ac:dyDescent="0.2">
      <c r="A99" s="4">
        <v>93</v>
      </c>
      <c r="B99" s="22" t="s">
        <v>365</v>
      </c>
      <c r="C99" s="19">
        <v>950508350665</v>
      </c>
      <c r="D99" s="30" t="s">
        <v>366</v>
      </c>
      <c r="E99" s="4" t="s">
        <v>274</v>
      </c>
      <c r="F99" s="14">
        <v>46014</v>
      </c>
      <c r="G99" s="20" t="s">
        <v>45</v>
      </c>
      <c r="H99" s="14">
        <v>46017</v>
      </c>
      <c r="I99" s="14">
        <v>46048</v>
      </c>
      <c r="J99" s="20" t="s">
        <v>59</v>
      </c>
      <c r="K99" s="20" t="s">
        <v>300</v>
      </c>
      <c r="L99" s="14">
        <v>46017</v>
      </c>
    </row>
    <row r="100" spans="1:12" ht="126" x14ac:dyDescent="0.2">
      <c r="A100" s="4">
        <v>94</v>
      </c>
      <c r="B100" s="22" t="s">
        <v>367</v>
      </c>
      <c r="C100" s="29" t="s">
        <v>368</v>
      </c>
      <c r="D100" s="20" t="s">
        <v>369</v>
      </c>
      <c r="E100" s="24" t="s">
        <v>370</v>
      </c>
      <c r="F100" s="25">
        <v>46016</v>
      </c>
      <c r="G100" s="20" t="s">
        <v>35</v>
      </c>
      <c r="H100" s="25">
        <v>46020</v>
      </c>
      <c r="I100" s="25">
        <v>46051</v>
      </c>
      <c r="J100" s="4" t="s">
        <v>197</v>
      </c>
      <c r="K100" s="20" t="s">
        <v>37</v>
      </c>
      <c r="L100" s="25">
        <v>46020</v>
      </c>
    </row>
    <row r="101" spans="1:12" ht="144" x14ac:dyDescent="0.2">
      <c r="A101" s="4">
        <v>95</v>
      </c>
      <c r="B101" s="22" t="s">
        <v>371</v>
      </c>
      <c r="C101" s="29" t="s">
        <v>170</v>
      </c>
      <c r="D101" s="20" t="s">
        <v>372</v>
      </c>
      <c r="E101" s="24" t="s">
        <v>274</v>
      </c>
      <c r="F101" s="25">
        <v>46020</v>
      </c>
      <c r="G101" s="20" t="s">
        <v>88</v>
      </c>
      <c r="H101" s="25">
        <v>46021</v>
      </c>
      <c r="I101" s="25">
        <v>46052</v>
      </c>
      <c r="J101" s="4" t="s">
        <v>360</v>
      </c>
      <c r="K101" s="20" t="s">
        <v>90</v>
      </c>
      <c r="L101" s="25">
        <v>46021</v>
      </c>
    </row>
    <row r="102" spans="1:12" ht="90" x14ac:dyDescent="0.2">
      <c r="A102" s="4">
        <v>96</v>
      </c>
      <c r="B102" s="6" t="s">
        <v>373</v>
      </c>
      <c r="C102" s="7">
        <v>650801302203</v>
      </c>
      <c r="D102" s="8" t="s">
        <v>374</v>
      </c>
      <c r="E102" s="9" t="s">
        <v>185</v>
      </c>
      <c r="F102" s="10">
        <v>46028</v>
      </c>
      <c r="G102" s="9" t="s">
        <v>375</v>
      </c>
      <c r="H102" s="10">
        <v>46031</v>
      </c>
      <c r="I102" s="10">
        <v>46055</v>
      </c>
      <c r="J102" s="9" t="s">
        <v>376</v>
      </c>
      <c r="K102" s="11" t="s">
        <v>377</v>
      </c>
      <c r="L102" s="5">
        <v>46034</v>
      </c>
    </row>
    <row r="103" spans="1:12" ht="180" x14ac:dyDescent="0.2">
      <c r="A103" s="4">
        <v>97</v>
      </c>
      <c r="B103" s="43" t="s">
        <v>384</v>
      </c>
      <c r="C103" s="66" t="s">
        <v>385</v>
      </c>
      <c r="D103" s="46" t="s">
        <v>386</v>
      </c>
      <c r="E103" s="46" t="s">
        <v>387</v>
      </c>
      <c r="F103" s="67">
        <v>46020</v>
      </c>
      <c r="G103" s="46" t="s">
        <v>208</v>
      </c>
      <c r="H103" s="67">
        <v>46031</v>
      </c>
      <c r="I103" s="67">
        <v>46058</v>
      </c>
      <c r="J103" s="46" t="s">
        <v>210</v>
      </c>
      <c r="K103" s="46" t="s">
        <v>211</v>
      </c>
      <c r="L103" s="67">
        <v>46034</v>
      </c>
    </row>
    <row r="104" spans="1:12" ht="126" x14ac:dyDescent="0.2">
      <c r="A104" s="4">
        <v>98</v>
      </c>
      <c r="B104" s="49" t="s">
        <v>378</v>
      </c>
      <c r="C104" s="49">
        <v>930627401235</v>
      </c>
      <c r="D104" s="49" t="s">
        <v>379</v>
      </c>
      <c r="E104" s="51" t="s">
        <v>380</v>
      </c>
      <c r="F104" s="94">
        <v>46034</v>
      </c>
      <c r="G104" s="51" t="s">
        <v>381</v>
      </c>
      <c r="H104" s="95">
        <v>46035</v>
      </c>
      <c r="I104" s="95">
        <v>46062</v>
      </c>
      <c r="J104" s="51" t="s">
        <v>382</v>
      </c>
      <c r="K104" s="51" t="s">
        <v>383</v>
      </c>
      <c r="L104" s="95">
        <v>46035</v>
      </c>
    </row>
    <row r="105" spans="1:12" ht="72" x14ac:dyDescent="0.2">
      <c r="A105" s="4">
        <v>99</v>
      </c>
      <c r="B105" s="22" t="s">
        <v>388</v>
      </c>
      <c r="C105" s="29" t="s">
        <v>389</v>
      </c>
      <c r="D105" s="9" t="s">
        <v>390</v>
      </c>
      <c r="E105" s="9" t="s">
        <v>391</v>
      </c>
      <c r="F105" s="25">
        <v>46030</v>
      </c>
      <c r="G105" s="20" t="s">
        <v>392</v>
      </c>
      <c r="H105" s="25">
        <v>46036</v>
      </c>
      <c r="I105" s="25">
        <v>46067</v>
      </c>
      <c r="J105" s="20" t="s">
        <v>393</v>
      </c>
      <c r="K105" s="4" t="s">
        <v>394</v>
      </c>
      <c r="L105" s="25">
        <v>46035</v>
      </c>
    </row>
    <row r="106" spans="1:12" ht="198" x14ac:dyDescent="0.2">
      <c r="A106" s="4">
        <v>100</v>
      </c>
      <c r="B106" s="12" t="s">
        <v>395</v>
      </c>
      <c r="C106" s="13" t="s">
        <v>396</v>
      </c>
      <c r="D106" s="4" t="s">
        <v>397</v>
      </c>
      <c r="E106" s="4" t="s">
        <v>398</v>
      </c>
      <c r="F106" s="14">
        <v>46035</v>
      </c>
      <c r="G106" s="14" t="s">
        <v>176</v>
      </c>
      <c r="H106" s="14">
        <v>46037</v>
      </c>
      <c r="I106" s="14">
        <v>46065</v>
      </c>
      <c r="J106" s="4" t="s">
        <v>177</v>
      </c>
      <c r="K106" s="4" t="s">
        <v>178</v>
      </c>
      <c r="L106" s="14">
        <v>46037</v>
      </c>
    </row>
    <row r="107" spans="1:12" ht="144" x14ac:dyDescent="0.2">
      <c r="A107" s="4">
        <v>101</v>
      </c>
      <c r="B107" s="49" t="s">
        <v>399</v>
      </c>
      <c r="C107" s="49">
        <v>910830351255</v>
      </c>
      <c r="D107" s="49" t="s">
        <v>400</v>
      </c>
      <c r="E107" s="51" t="s">
        <v>401</v>
      </c>
      <c r="F107" s="95" t="s">
        <v>402</v>
      </c>
      <c r="G107" s="51" t="s">
        <v>403</v>
      </c>
      <c r="H107" s="95">
        <v>46036</v>
      </c>
      <c r="I107" s="95">
        <v>46066</v>
      </c>
      <c r="J107" s="51" t="s">
        <v>404</v>
      </c>
      <c r="K107" s="51" t="s">
        <v>405</v>
      </c>
      <c r="L107" s="96" t="s">
        <v>406</v>
      </c>
    </row>
    <row r="108" spans="1:12" ht="144" x14ac:dyDescent="0.2">
      <c r="A108" s="4">
        <v>102</v>
      </c>
      <c r="B108" s="12" t="s">
        <v>411</v>
      </c>
      <c r="C108" s="13" t="s">
        <v>412</v>
      </c>
      <c r="D108" s="4" t="s">
        <v>413</v>
      </c>
      <c r="E108" s="4" t="s">
        <v>414</v>
      </c>
      <c r="F108" s="14">
        <v>46036</v>
      </c>
      <c r="G108" s="14" t="s">
        <v>176</v>
      </c>
      <c r="H108" s="14">
        <v>46041</v>
      </c>
      <c r="I108" s="14">
        <v>46069</v>
      </c>
      <c r="J108" s="4" t="s">
        <v>177</v>
      </c>
      <c r="K108" s="4" t="s">
        <v>178</v>
      </c>
      <c r="L108" s="14">
        <v>46041</v>
      </c>
    </row>
    <row r="109" spans="1:12" ht="234" x14ac:dyDescent="0.2">
      <c r="A109" s="4">
        <v>103</v>
      </c>
      <c r="B109" s="22" t="s">
        <v>407</v>
      </c>
      <c r="C109" s="29" t="s">
        <v>408</v>
      </c>
      <c r="D109" s="20" t="s">
        <v>409</v>
      </c>
      <c r="E109" s="24" t="s">
        <v>410</v>
      </c>
      <c r="F109" s="25">
        <v>46037</v>
      </c>
      <c r="G109" s="20" t="s">
        <v>88</v>
      </c>
      <c r="H109" s="25">
        <v>46041</v>
      </c>
      <c r="I109" s="25">
        <v>46072</v>
      </c>
      <c r="J109" s="4" t="s">
        <v>360</v>
      </c>
      <c r="K109" s="20" t="s">
        <v>90</v>
      </c>
      <c r="L109" s="25">
        <v>46041</v>
      </c>
    </row>
    <row r="110" spans="1:12" ht="270" x14ac:dyDescent="0.2">
      <c r="A110" s="4">
        <v>104</v>
      </c>
      <c r="B110" s="49" t="s">
        <v>415</v>
      </c>
      <c r="C110" s="54" t="s">
        <v>416</v>
      </c>
      <c r="D110" s="51" t="s">
        <v>417</v>
      </c>
      <c r="E110" s="46" t="s">
        <v>418</v>
      </c>
      <c r="F110" s="52">
        <v>46037</v>
      </c>
      <c r="G110" s="46" t="s">
        <v>148</v>
      </c>
      <c r="H110" s="52">
        <v>46040</v>
      </c>
      <c r="I110" s="52">
        <v>46069</v>
      </c>
      <c r="J110" s="51" t="s">
        <v>149</v>
      </c>
      <c r="K110" s="44" t="s">
        <v>150</v>
      </c>
      <c r="L110" s="53">
        <v>46042</v>
      </c>
    </row>
    <row r="111" spans="1:12" ht="90" x14ac:dyDescent="0.2">
      <c r="A111" s="4">
        <v>105</v>
      </c>
      <c r="B111" s="12" t="s">
        <v>419</v>
      </c>
      <c r="C111" s="13" t="s">
        <v>420</v>
      </c>
      <c r="D111" s="4" t="s">
        <v>421</v>
      </c>
      <c r="E111" s="4" t="s">
        <v>414</v>
      </c>
      <c r="F111" s="14">
        <v>46043</v>
      </c>
      <c r="G111" s="14" t="s">
        <v>176</v>
      </c>
      <c r="H111" s="14">
        <v>46045</v>
      </c>
      <c r="I111" s="14">
        <v>46073</v>
      </c>
      <c r="J111" s="4" t="s">
        <v>177</v>
      </c>
      <c r="K111" s="4" t="s">
        <v>178</v>
      </c>
      <c r="L111" s="14">
        <v>46045</v>
      </c>
    </row>
    <row r="112" spans="1:12" ht="72" x14ac:dyDescent="0.2">
      <c r="A112" s="4">
        <v>106</v>
      </c>
      <c r="B112" s="22" t="s">
        <v>422</v>
      </c>
      <c r="C112" s="29" t="s">
        <v>423</v>
      </c>
      <c r="D112" s="20" t="s">
        <v>424</v>
      </c>
      <c r="E112" s="24" t="s">
        <v>274</v>
      </c>
      <c r="F112" s="25">
        <v>46044</v>
      </c>
      <c r="G112" s="20" t="s">
        <v>35</v>
      </c>
      <c r="H112" s="25">
        <v>46045</v>
      </c>
      <c r="I112" s="25">
        <v>46076</v>
      </c>
      <c r="J112" s="4" t="s">
        <v>197</v>
      </c>
      <c r="K112" s="20" t="s">
        <v>37</v>
      </c>
      <c r="L112" s="25">
        <v>46045</v>
      </c>
    </row>
    <row r="113" spans="1:12" ht="90" x14ac:dyDescent="0.2">
      <c r="A113" s="4">
        <v>107</v>
      </c>
      <c r="B113" s="39" t="s">
        <v>425</v>
      </c>
      <c r="C113" s="40">
        <v>711109400086</v>
      </c>
      <c r="D113" s="20" t="s">
        <v>426</v>
      </c>
      <c r="E113" s="20" t="s">
        <v>427</v>
      </c>
      <c r="F113" s="25">
        <v>46037</v>
      </c>
      <c r="G113" s="20" t="s">
        <v>142</v>
      </c>
      <c r="H113" s="25">
        <v>46049</v>
      </c>
      <c r="I113" s="25">
        <v>46077</v>
      </c>
      <c r="J113" s="41" t="s">
        <v>143</v>
      </c>
      <c r="K113" s="42" t="s">
        <v>144</v>
      </c>
      <c r="L113" s="25">
        <v>46048</v>
      </c>
    </row>
    <row r="114" spans="1:12" ht="90" x14ac:dyDescent="0.2">
      <c r="A114" s="4">
        <v>108</v>
      </c>
      <c r="B114" s="12" t="s">
        <v>428</v>
      </c>
      <c r="C114" s="38">
        <v>830401400544</v>
      </c>
      <c r="D114" s="20" t="s">
        <v>429</v>
      </c>
      <c r="E114" s="20" t="s">
        <v>430</v>
      </c>
      <c r="F114" s="14">
        <v>46043</v>
      </c>
      <c r="G114" s="4" t="s">
        <v>16</v>
      </c>
      <c r="H114" s="14">
        <v>46045</v>
      </c>
      <c r="I114" s="14">
        <v>46073</v>
      </c>
      <c r="J114" s="65" t="s">
        <v>95</v>
      </c>
      <c r="K114" s="65" t="s">
        <v>18</v>
      </c>
      <c r="L114" s="14">
        <v>46048</v>
      </c>
    </row>
    <row r="115" spans="1:12" ht="288" x14ac:dyDescent="0.2">
      <c r="A115" s="4">
        <v>109</v>
      </c>
      <c r="B115" s="49" t="s">
        <v>301</v>
      </c>
      <c r="C115" s="54" t="s">
        <v>431</v>
      </c>
      <c r="D115" s="51" t="s">
        <v>432</v>
      </c>
      <c r="E115" s="46" t="s">
        <v>433</v>
      </c>
      <c r="F115" s="52">
        <v>46045</v>
      </c>
      <c r="G115" s="46" t="s">
        <v>162</v>
      </c>
      <c r="H115" s="52">
        <v>46048</v>
      </c>
      <c r="I115" s="52">
        <v>46073</v>
      </c>
      <c r="J115" s="51" t="s">
        <v>434</v>
      </c>
      <c r="K115" s="44" t="s">
        <v>164</v>
      </c>
      <c r="L115" s="52">
        <v>46048</v>
      </c>
    </row>
    <row r="116" spans="1:12" ht="162" x14ac:dyDescent="0.2">
      <c r="A116" s="4">
        <v>110</v>
      </c>
      <c r="B116" s="6" t="s">
        <v>435</v>
      </c>
      <c r="C116" s="7">
        <v>931112451195</v>
      </c>
      <c r="D116" s="8" t="s">
        <v>436</v>
      </c>
      <c r="E116" s="9" t="s">
        <v>185</v>
      </c>
      <c r="F116" s="10">
        <v>46048</v>
      </c>
      <c r="G116" s="9" t="s">
        <v>375</v>
      </c>
      <c r="H116" s="10">
        <v>46050</v>
      </c>
      <c r="I116" s="10">
        <v>46073</v>
      </c>
      <c r="J116" s="9" t="s">
        <v>376</v>
      </c>
      <c r="K116" s="11" t="s">
        <v>377</v>
      </c>
      <c r="L116" s="10">
        <v>46050</v>
      </c>
    </row>
    <row r="117" spans="1:12" ht="90" x14ac:dyDescent="0.2">
      <c r="A117" s="4">
        <v>111</v>
      </c>
      <c r="B117" s="39" t="s">
        <v>437</v>
      </c>
      <c r="C117" s="40">
        <v>940419301235</v>
      </c>
      <c r="D117" s="20" t="s">
        <v>438</v>
      </c>
      <c r="E117" s="20" t="s">
        <v>15</v>
      </c>
      <c r="F117" s="97">
        <v>46050</v>
      </c>
      <c r="G117" s="20" t="s">
        <v>252</v>
      </c>
      <c r="H117" s="97">
        <v>46050</v>
      </c>
      <c r="I117" s="97">
        <v>46081</v>
      </c>
      <c r="J117" s="41" t="s">
        <v>350</v>
      </c>
      <c r="K117" s="20" t="s">
        <v>327</v>
      </c>
      <c r="L117" s="97">
        <v>46050</v>
      </c>
    </row>
    <row r="118" spans="1:12" ht="108" x14ac:dyDescent="0.2">
      <c r="A118" s="4">
        <v>112</v>
      </c>
      <c r="B118" s="22" t="s">
        <v>439</v>
      </c>
      <c r="C118" s="29" t="s">
        <v>440</v>
      </c>
      <c r="D118" s="20" t="s">
        <v>441</v>
      </c>
      <c r="E118" s="24" t="s">
        <v>370</v>
      </c>
      <c r="F118" s="25">
        <v>46049</v>
      </c>
      <c r="G118" s="20" t="s">
        <v>35</v>
      </c>
      <c r="H118" s="25">
        <v>46050</v>
      </c>
      <c r="I118" s="25">
        <v>46081</v>
      </c>
      <c r="J118" s="4" t="s">
        <v>197</v>
      </c>
      <c r="K118" s="20" t="s">
        <v>37</v>
      </c>
      <c r="L118" s="25">
        <v>46050</v>
      </c>
    </row>
    <row r="119" spans="1:12" ht="234" x14ac:dyDescent="0.2">
      <c r="A119" s="4">
        <v>113</v>
      </c>
      <c r="B119" s="12" t="s">
        <v>442</v>
      </c>
      <c r="C119" s="13" t="s">
        <v>443</v>
      </c>
      <c r="D119" s="4" t="s">
        <v>444</v>
      </c>
      <c r="E119" s="4" t="s">
        <v>87</v>
      </c>
      <c r="F119" s="14">
        <v>46048</v>
      </c>
      <c r="G119" s="14" t="s">
        <v>176</v>
      </c>
      <c r="H119" s="14">
        <v>46051</v>
      </c>
      <c r="I119" s="14">
        <v>46079</v>
      </c>
      <c r="J119" s="4" t="s">
        <v>177</v>
      </c>
      <c r="K119" s="4" t="s">
        <v>178</v>
      </c>
      <c r="L119" s="14">
        <v>46050</v>
      </c>
    </row>
    <row r="120" spans="1:12" ht="108" x14ac:dyDescent="0.2">
      <c r="A120" s="4">
        <v>114</v>
      </c>
      <c r="B120" s="49" t="s">
        <v>445</v>
      </c>
      <c r="C120" s="49">
        <v>760317302969</v>
      </c>
      <c r="D120" s="49" t="s">
        <v>446</v>
      </c>
      <c r="E120" s="51" t="s">
        <v>447</v>
      </c>
      <c r="F120" s="94">
        <v>46044</v>
      </c>
      <c r="G120" s="51" t="s">
        <v>448</v>
      </c>
      <c r="H120" s="95">
        <v>46050</v>
      </c>
      <c r="I120" s="95">
        <v>46084</v>
      </c>
      <c r="J120" s="51" t="s">
        <v>449</v>
      </c>
      <c r="K120" s="51" t="s">
        <v>450</v>
      </c>
      <c r="L120" s="95">
        <v>46050</v>
      </c>
    </row>
    <row r="121" spans="1:12" ht="90" x14ac:dyDescent="0.2">
      <c r="A121" s="4">
        <v>115</v>
      </c>
      <c r="B121" s="12" t="s">
        <v>331</v>
      </c>
      <c r="C121" s="38">
        <v>970613450175</v>
      </c>
      <c r="D121" s="20" t="s">
        <v>332</v>
      </c>
      <c r="E121" s="20" t="s">
        <v>226</v>
      </c>
      <c r="F121" s="14">
        <v>46049</v>
      </c>
      <c r="G121" s="4" t="s">
        <v>16</v>
      </c>
      <c r="H121" s="14">
        <v>46052</v>
      </c>
      <c r="I121" s="14">
        <v>46080</v>
      </c>
      <c r="J121" s="65" t="s">
        <v>95</v>
      </c>
      <c r="K121" s="65" t="s">
        <v>18</v>
      </c>
      <c r="L121" s="14">
        <v>46052</v>
      </c>
    </row>
    <row r="122" spans="1:12" ht="252" x14ac:dyDescent="0.2">
      <c r="A122" s="4">
        <v>116</v>
      </c>
      <c r="B122" s="49" t="s">
        <v>451</v>
      </c>
      <c r="C122" s="54" t="s">
        <v>452</v>
      </c>
      <c r="D122" s="51" t="s">
        <v>453</v>
      </c>
      <c r="E122" s="46" t="s">
        <v>454</v>
      </c>
      <c r="F122" s="52">
        <v>46051</v>
      </c>
      <c r="G122" s="46" t="s">
        <v>455</v>
      </c>
      <c r="H122" s="52">
        <v>46052</v>
      </c>
      <c r="I122" s="52">
        <v>46079</v>
      </c>
      <c r="J122" s="51" t="s">
        <v>456</v>
      </c>
      <c r="K122" s="44" t="s">
        <v>457</v>
      </c>
      <c r="L122" s="52">
        <v>46052</v>
      </c>
    </row>
    <row r="123" spans="1:12" ht="72" x14ac:dyDescent="0.2">
      <c r="A123" s="4">
        <v>117</v>
      </c>
      <c r="B123" s="65" t="s">
        <v>462</v>
      </c>
      <c r="C123" s="77" t="s">
        <v>463</v>
      </c>
      <c r="D123" s="9" t="s">
        <v>464</v>
      </c>
      <c r="E123" s="65" t="s">
        <v>465</v>
      </c>
      <c r="F123" s="36">
        <v>46050</v>
      </c>
      <c r="G123" s="9" t="s">
        <v>81</v>
      </c>
      <c r="H123" s="36">
        <v>46052</v>
      </c>
      <c r="I123" s="36">
        <v>46080</v>
      </c>
      <c r="J123" s="9" t="s">
        <v>82</v>
      </c>
      <c r="K123" s="65" t="s">
        <v>83</v>
      </c>
      <c r="L123" s="36">
        <v>46052</v>
      </c>
    </row>
    <row r="124" spans="1:12" ht="126" x14ac:dyDescent="0.2">
      <c r="A124" s="4">
        <v>118</v>
      </c>
      <c r="B124" s="22" t="s">
        <v>458</v>
      </c>
      <c r="C124" s="29" t="s">
        <v>276</v>
      </c>
      <c r="D124" s="20" t="s">
        <v>459</v>
      </c>
      <c r="E124" s="24" t="s">
        <v>460</v>
      </c>
      <c r="F124" s="25">
        <v>46048</v>
      </c>
      <c r="G124" s="20" t="s">
        <v>392</v>
      </c>
      <c r="H124" s="25">
        <v>46056</v>
      </c>
      <c r="I124" s="25">
        <v>46086</v>
      </c>
      <c r="J124" s="4" t="s">
        <v>461</v>
      </c>
      <c r="K124" s="4" t="s">
        <v>394</v>
      </c>
      <c r="L124" s="25">
        <v>46055</v>
      </c>
    </row>
    <row r="125" spans="1:12" ht="144" x14ac:dyDescent="0.2">
      <c r="A125" s="4">
        <v>119</v>
      </c>
      <c r="B125" s="12" t="s">
        <v>466</v>
      </c>
      <c r="C125" s="13" t="s">
        <v>467</v>
      </c>
      <c r="D125" s="4" t="s">
        <v>468</v>
      </c>
      <c r="E125" s="4" t="s">
        <v>215</v>
      </c>
      <c r="F125" s="14">
        <v>46050</v>
      </c>
      <c r="G125" s="4" t="s">
        <v>1</v>
      </c>
      <c r="H125" s="14">
        <v>46055</v>
      </c>
      <c r="I125" s="14">
        <v>46083</v>
      </c>
      <c r="J125" s="4" t="s">
        <v>4</v>
      </c>
      <c r="K125" s="18" t="s">
        <v>2</v>
      </c>
      <c r="L125" s="14">
        <v>46055</v>
      </c>
    </row>
    <row r="126" spans="1:12" ht="90" x14ac:dyDescent="0.2">
      <c r="A126" s="4">
        <v>120</v>
      </c>
      <c r="B126" s="22" t="s">
        <v>469</v>
      </c>
      <c r="C126" s="13" t="s">
        <v>470</v>
      </c>
      <c r="D126" s="30" t="s">
        <v>471</v>
      </c>
      <c r="E126" s="4" t="s">
        <v>274</v>
      </c>
      <c r="F126" s="14">
        <v>46051</v>
      </c>
      <c r="G126" s="20" t="s">
        <v>45</v>
      </c>
      <c r="H126" s="14">
        <v>46057</v>
      </c>
      <c r="I126" s="14">
        <v>46085</v>
      </c>
      <c r="J126" s="20" t="s">
        <v>472</v>
      </c>
      <c r="K126" s="20" t="s">
        <v>300</v>
      </c>
      <c r="L126" s="14">
        <v>46057</v>
      </c>
    </row>
    <row r="127" spans="1:12" ht="198" x14ac:dyDescent="0.2">
      <c r="A127" s="4">
        <v>121</v>
      </c>
      <c r="B127" s="49" t="s">
        <v>473</v>
      </c>
      <c r="C127" s="54" t="s">
        <v>474</v>
      </c>
      <c r="D127" s="51" t="s">
        <v>475</v>
      </c>
      <c r="E127" s="46" t="s">
        <v>476</v>
      </c>
      <c r="F127" s="52">
        <v>46052</v>
      </c>
      <c r="G127" s="46" t="s">
        <v>148</v>
      </c>
      <c r="H127" s="52">
        <v>46055</v>
      </c>
      <c r="I127" s="52">
        <v>46080</v>
      </c>
      <c r="J127" s="51" t="s">
        <v>149</v>
      </c>
      <c r="K127" s="44" t="s">
        <v>150</v>
      </c>
      <c r="L127" s="53">
        <v>46056</v>
      </c>
    </row>
    <row r="128" spans="1:12" ht="270" x14ac:dyDescent="0.2">
      <c r="A128" s="4">
        <v>122</v>
      </c>
      <c r="B128" s="49" t="s">
        <v>477</v>
      </c>
      <c r="C128" s="54" t="s">
        <v>478</v>
      </c>
      <c r="D128" s="51" t="s">
        <v>479</v>
      </c>
      <c r="E128" s="46" t="s">
        <v>230</v>
      </c>
      <c r="F128" s="52">
        <v>46055</v>
      </c>
      <c r="G128" s="46" t="s">
        <v>162</v>
      </c>
      <c r="H128" s="52">
        <v>46056</v>
      </c>
      <c r="I128" s="52">
        <v>46083</v>
      </c>
      <c r="J128" s="51" t="s">
        <v>434</v>
      </c>
      <c r="K128" s="44" t="s">
        <v>164</v>
      </c>
      <c r="L128" s="52">
        <v>46058</v>
      </c>
    </row>
    <row r="129" spans="1:12" ht="108" x14ac:dyDescent="0.2">
      <c r="A129" s="4">
        <v>123</v>
      </c>
      <c r="B129" s="65" t="s">
        <v>480</v>
      </c>
      <c r="C129" s="77" t="s">
        <v>481</v>
      </c>
      <c r="D129" s="9" t="s">
        <v>482</v>
      </c>
      <c r="E129" s="65" t="s">
        <v>483</v>
      </c>
      <c r="F129" s="36">
        <v>46056</v>
      </c>
      <c r="G129" s="9" t="s">
        <v>81</v>
      </c>
      <c r="H129" s="36">
        <v>46059</v>
      </c>
      <c r="I129" s="36">
        <v>46086</v>
      </c>
      <c r="J129" s="9" t="s">
        <v>82</v>
      </c>
      <c r="K129" s="65" t="s">
        <v>83</v>
      </c>
      <c r="L129" s="36">
        <v>46059</v>
      </c>
    </row>
    <row r="130" spans="1:12" ht="108" x14ac:dyDescent="0.2">
      <c r="A130" s="4">
        <v>124</v>
      </c>
      <c r="B130" s="12" t="s">
        <v>484</v>
      </c>
      <c r="C130" s="13" t="s">
        <v>485</v>
      </c>
      <c r="D130" s="4" t="s">
        <v>486</v>
      </c>
      <c r="E130" s="4" t="s">
        <v>487</v>
      </c>
      <c r="F130" s="14">
        <v>46055</v>
      </c>
      <c r="G130" s="14" t="s">
        <v>176</v>
      </c>
      <c r="H130" s="14">
        <v>46062</v>
      </c>
      <c r="I130" s="14">
        <v>46090</v>
      </c>
      <c r="J130" s="4" t="s">
        <v>177</v>
      </c>
      <c r="K130" s="4" t="s">
        <v>178</v>
      </c>
      <c r="L130" s="14">
        <v>46059</v>
      </c>
    </row>
    <row r="131" spans="1:12" ht="198" x14ac:dyDescent="0.2">
      <c r="A131" s="4">
        <v>125</v>
      </c>
      <c r="B131" s="49" t="s">
        <v>488</v>
      </c>
      <c r="C131" s="49">
        <v>800720400296</v>
      </c>
      <c r="D131" s="49" t="s">
        <v>489</v>
      </c>
      <c r="E131" s="51" t="s">
        <v>490</v>
      </c>
      <c r="F131" s="94">
        <v>46058</v>
      </c>
      <c r="G131" s="51" t="s">
        <v>491</v>
      </c>
      <c r="H131" s="95">
        <v>46059</v>
      </c>
      <c r="I131" s="95">
        <v>46086</v>
      </c>
      <c r="J131" s="51" t="s">
        <v>492</v>
      </c>
      <c r="K131" s="51" t="s">
        <v>493</v>
      </c>
      <c r="L131" s="95">
        <v>46059</v>
      </c>
    </row>
    <row r="132" spans="1:12" ht="162" x14ac:dyDescent="0.2">
      <c r="A132" s="4">
        <v>126</v>
      </c>
      <c r="B132" s="22" t="s">
        <v>494</v>
      </c>
      <c r="C132" s="29" t="s">
        <v>495</v>
      </c>
      <c r="D132" s="20" t="s">
        <v>496</v>
      </c>
      <c r="E132" s="24" t="s">
        <v>497</v>
      </c>
      <c r="F132" s="25">
        <v>46056</v>
      </c>
      <c r="G132" s="20" t="s">
        <v>88</v>
      </c>
      <c r="H132" s="25">
        <v>46059</v>
      </c>
      <c r="I132" s="25">
        <v>46087</v>
      </c>
      <c r="J132" s="4" t="s">
        <v>360</v>
      </c>
      <c r="K132" s="20" t="s">
        <v>90</v>
      </c>
      <c r="L132" s="25">
        <v>46062</v>
      </c>
    </row>
    <row r="133" spans="1:12" ht="180" x14ac:dyDescent="0.25">
      <c r="A133" s="4">
        <v>127</v>
      </c>
      <c r="B133" s="98" t="s">
        <v>498</v>
      </c>
      <c r="C133" s="99">
        <v>831227301553</v>
      </c>
      <c r="D133" s="20" t="s">
        <v>499</v>
      </c>
      <c r="E133" s="20" t="s">
        <v>500</v>
      </c>
      <c r="F133" s="97">
        <v>46056</v>
      </c>
      <c r="G133" s="20" t="s">
        <v>252</v>
      </c>
      <c r="H133" s="97">
        <v>46062</v>
      </c>
      <c r="I133" s="97">
        <v>46090</v>
      </c>
      <c r="J133" s="41" t="s">
        <v>350</v>
      </c>
      <c r="K133" s="20" t="s">
        <v>327</v>
      </c>
      <c r="L133" s="97">
        <v>46062</v>
      </c>
    </row>
    <row r="134" spans="1:12" ht="162" x14ac:dyDescent="0.2">
      <c r="A134" s="4">
        <v>128</v>
      </c>
      <c r="B134" s="43" t="s">
        <v>501</v>
      </c>
      <c r="C134" s="66" t="s">
        <v>502</v>
      </c>
      <c r="D134" s="46" t="s">
        <v>503</v>
      </c>
      <c r="E134" s="46" t="s">
        <v>487</v>
      </c>
      <c r="F134" s="67">
        <v>46051</v>
      </c>
      <c r="G134" s="46" t="s">
        <v>208</v>
      </c>
      <c r="H134" s="67">
        <v>46062</v>
      </c>
      <c r="I134" s="67">
        <v>46087</v>
      </c>
      <c r="J134" s="46" t="s">
        <v>210</v>
      </c>
      <c r="K134" s="46" t="s">
        <v>211</v>
      </c>
      <c r="L134" s="67">
        <v>46063</v>
      </c>
    </row>
    <row r="135" spans="1:12" ht="216" x14ac:dyDescent="0.2">
      <c r="A135" s="4">
        <v>129</v>
      </c>
      <c r="B135" s="12" t="s">
        <v>504</v>
      </c>
      <c r="C135" s="13" t="s">
        <v>505</v>
      </c>
      <c r="D135" s="4" t="s">
        <v>506</v>
      </c>
      <c r="E135" s="4" t="s">
        <v>87</v>
      </c>
      <c r="F135" s="14">
        <v>46059</v>
      </c>
      <c r="G135" s="14" t="s">
        <v>176</v>
      </c>
      <c r="H135" s="14">
        <v>46064</v>
      </c>
      <c r="I135" s="14">
        <v>46092</v>
      </c>
      <c r="J135" s="4" t="s">
        <v>507</v>
      </c>
      <c r="K135" s="4" t="s">
        <v>178</v>
      </c>
      <c r="L135" s="14">
        <v>46063</v>
      </c>
    </row>
    <row r="136" spans="1:12" ht="234" x14ac:dyDescent="0.2">
      <c r="A136" s="4">
        <v>130</v>
      </c>
      <c r="B136" s="22" t="s">
        <v>407</v>
      </c>
      <c r="C136" s="29" t="s">
        <v>408</v>
      </c>
      <c r="D136" s="20" t="s">
        <v>409</v>
      </c>
      <c r="E136" s="24" t="s">
        <v>410</v>
      </c>
      <c r="F136" s="25">
        <v>46057</v>
      </c>
      <c r="G136" s="20" t="s">
        <v>88</v>
      </c>
      <c r="H136" s="25">
        <v>46064</v>
      </c>
      <c r="I136" s="25">
        <v>46092</v>
      </c>
      <c r="J136" s="4" t="s">
        <v>360</v>
      </c>
      <c r="K136" s="20" t="s">
        <v>90</v>
      </c>
      <c r="L136" s="25">
        <v>46064</v>
      </c>
    </row>
    <row r="137" spans="1:12" ht="180" x14ac:dyDescent="0.2">
      <c r="A137" s="4">
        <v>131</v>
      </c>
      <c r="B137" s="22" t="s">
        <v>508</v>
      </c>
      <c r="C137" s="29" t="s">
        <v>509</v>
      </c>
      <c r="D137" s="20" t="s">
        <v>510</v>
      </c>
      <c r="E137" s="24" t="s">
        <v>511</v>
      </c>
      <c r="F137" s="25">
        <v>46062</v>
      </c>
      <c r="G137" s="20" t="s">
        <v>88</v>
      </c>
      <c r="H137" s="25">
        <v>46064</v>
      </c>
      <c r="I137" s="25">
        <v>46092</v>
      </c>
      <c r="J137" s="4" t="s">
        <v>360</v>
      </c>
      <c r="K137" s="20" t="s">
        <v>90</v>
      </c>
      <c r="L137" s="25">
        <v>46064</v>
      </c>
    </row>
    <row r="138" spans="1:12" ht="72" x14ac:dyDescent="0.2">
      <c r="A138" s="4">
        <v>132</v>
      </c>
      <c r="B138" s="22" t="s">
        <v>512</v>
      </c>
      <c r="C138" s="29" t="s">
        <v>513</v>
      </c>
      <c r="D138" s="20" t="s">
        <v>514</v>
      </c>
      <c r="E138" s="24" t="s">
        <v>274</v>
      </c>
      <c r="F138" s="25">
        <v>46062</v>
      </c>
      <c r="G138" s="20" t="s">
        <v>35</v>
      </c>
      <c r="H138" s="25">
        <v>46065</v>
      </c>
      <c r="I138" s="25">
        <v>46093</v>
      </c>
      <c r="J138" s="4" t="s">
        <v>197</v>
      </c>
      <c r="K138" s="20" t="s">
        <v>37</v>
      </c>
      <c r="L138" s="25">
        <v>46065</v>
      </c>
    </row>
    <row r="139" spans="1:12" ht="108" x14ac:dyDescent="0.2">
      <c r="A139" s="4">
        <v>133</v>
      </c>
      <c r="B139" s="12" t="s">
        <v>515</v>
      </c>
      <c r="C139" s="13" t="s">
        <v>516</v>
      </c>
      <c r="D139" s="4" t="s">
        <v>517</v>
      </c>
      <c r="E139" s="4" t="s">
        <v>185</v>
      </c>
      <c r="F139" s="14">
        <v>46058</v>
      </c>
      <c r="G139" s="14" t="s">
        <v>176</v>
      </c>
      <c r="H139" s="14">
        <v>46066</v>
      </c>
      <c r="I139" s="14">
        <v>46094</v>
      </c>
      <c r="J139" s="4" t="s">
        <v>518</v>
      </c>
      <c r="K139" s="4" t="s">
        <v>178</v>
      </c>
      <c r="L139" s="14">
        <v>46065</v>
      </c>
    </row>
    <row r="140" spans="1:12" ht="108" x14ac:dyDescent="0.2">
      <c r="A140" s="4">
        <v>134</v>
      </c>
      <c r="B140" s="12" t="s">
        <v>519</v>
      </c>
      <c r="C140" s="13" t="s">
        <v>520</v>
      </c>
      <c r="D140" s="4" t="s">
        <v>521</v>
      </c>
      <c r="E140" s="4" t="s">
        <v>487</v>
      </c>
      <c r="F140" s="14">
        <v>46064</v>
      </c>
      <c r="G140" s="14" t="s">
        <v>176</v>
      </c>
      <c r="H140" s="14">
        <v>46069</v>
      </c>
      <c r="I140" s="14">
        <v>46097</v>
      </c>
      <c r="J140" s="4" t="s">
        <v>518</v>
      </c>
      <c r="K140" s="4" t="s">
        <v>178</v>
      </c>
      <c r="L140" s="14">
        <v>46066</v>
      </c>
    </row>
    <row r="141" spans="1:12" ht="108" x14ac:dyDescent="0.2">
      <c r="A141" s="4">
        <v>135</v>
      </c>
      <c r="B141" s="22" t="s">
        <v>522</v>
      </c>
      <c r="C141" s="13" t="s">
        <v>523</v>
      </c>
      <c r="D141" s="30" t="s">
        <v>524</v>
      </c>
      <c r="E141" s="4" t="s">
        <v>234</v>
      </c>
      <c r="F141" s="14">
        <v>46064</v>
      </c>
      <c r="G141" s="20" t="s">
        <v>45</v>
      </c>
      <c r="H141" s="14">
        <v>46070</v>
      </c>
      <c r="I141" s="14">
        <v>46098</v>
      </c>
      <c r="J141" s="20" t="s">
        <v>472</v>
      </c>
      <c r="K141" s="20" t="s">
        <v>300</v>
      </c>
      <c r="L141" s="14">
        <v>46069</v>
      </c>
    </row>
    <row r="142" spans="1:12" ht="90" x14ac:dyDescent="0.2">
      <c r="A142" s="4">
        <v>136</v>
      </c>
      <c r="B142" s="39" t="s">
        <v>525</v>
      </c>
      <c r="C142" s="40">
        <v>841216400622</v>
      </c>
      <c r="D142" s="20" t="s">
        <v>526</v>
      </c>
      <c r="E142" s="20" t="s">
        <v>297</v>
      </c>
      <c r="F142" s="25">
        <v>46064</v>
      </c>
      <c r="G142" s="20" t="s">
        <v>142</v>
      </c>
      <c r="H142" s="25">
        <v>46070</v>
      </c>
      <c r="I142" s="25">
        <v>46071</v>
      </c>
      <c r="J142" s="41" t="s">
        <v>143</v>
      </c>
      <c r="K142" s="42" t="s">
        <v>144</v>
      </c>
      <c r="L142" s="25">
        <v>46070</v>
      </c>
    </row>
    <row r="143" spans="1:12" ht="198" x14ac:dyDescent="0.2">
      <c r="A143" s="4">
        <v>137</v>
      </c>
      <c r="B143" s="49" t="s">
        <v>527</v>
      </c>
      <c r="C143" s="49">
        <v>10724551025</v>
      </c>
      <c r="D143" s="49" t="s">
        <v>528</v>
      </c>
      <c r="E143" s="51" t="s">
        <v>529</v>
      </c>
      <c r="F143" s="95" t="s">
        <v>530</v>
      </c>
      <c r="G143" s="51" t="s">
        <v>403</v>
      </c>
      <c r="H143" s="95">
        <v>46070</v>
      </c>
      <c r="I143" s="95">
        <v>46106</v>
      </c>
      <c r="J143" s="51" t="s">
        <v>404</v>
      </c>
      <c r="K143" s="51" t="s">
        <v>405</v>
      </c>
      <c r="L143" s="96" t="s">
        <v>531</v>
      </c>
    </row>
    <row r="144" spans="1:12" ht="180" x14ac:dyDescent="0.2">
      <c r="A144" s="4">
        <v>138</v>
      </c>
      <c r="B144" s="49" t="s">
        <v>532</v>
      </c>
      <c r="C144" s="54" t="s">
        <v>533</v>
      </c>
      <c r="D144" s="51" t="s">
        <v>534</v>
      </c>
      <c r="E144" s="46" t="s">
        <v>535</v>
      </c>
      <c r="F144" s="52">
        <v>46069</v>
      </c>
      <c r="G144" s="46" t="s">
        <v>455</v>
      </c>
      <c r="H144" s="52">
        <v>46071</v>
      </c>
      <c r="I144" s="52">
        <v>46071</v>
      </c>
      <c r="J144" s="51" t="s">
        <v>456</v>
      </c>
      <c r="K144" s="44" t="s">
        <v>457</v>
      </c>
      <c r="L144" s="52">
        <v>46071</v>
      </c>
    </row>
    <row r="145" spans="1:12" ht="288" x14ac:dyDescent="0.2">
      <c r="A145" s="4">
        <v>139</v>
      </c>
      <c r="B145" s="49" t="s">
        <v>536</v>
      </c>
      <c r="C145" s="54" t="s">
        <v>537</v>
      </c>
      <c r="D145" s="51" t="s">
        <v>538</v>
      </c>
      <c r="E145" s="46" t="s">
        <v>398</v>
      </c>
      <c r="F145" s="52">
        <v>46076</v>
      </c>
      <c r="G145" s="46" t="s">
        <v>148</v>
      </c>
      <c r="H145" s="52">
        <v>46078</v>
      </c>
      <c r="I145" s="52">
        <v>46111</v>
      </c>
      <c r="J145" s="51" t="s">
        <v>149</v>
      </c>
      <c r="K145" s="44" t="s">
        <v>150</v>
      </c>
      <c r="L145" s="53">
        <v>46078</v>
      </c>
    </row>
    <row r="146" spans="1:12" ht="72" x14ac:dyDescent="0.2">
      <c r="A146" s="4">
        <v>140</v>
      </c>
      <c r="B146" s="22" t="s">
        <v>548</v>
      </c>
      <c r="C146" s="23" t="s">
        <v>542</v>
      </c>
      <c r="D146" s="20" t="s">
        <v>543</v>
      </c>
      <c r="E146" s="9" t="s">
        <v>544</v>
      </c>
      <c r="F146" s="25">
        <v>46069</v>
      </c>
      <c r="G146" s="20" t="s">
        <v>545</v>
      </c>
      <c r="H146" s="25">
        <v>46078</v>
      </c>
      <c r="I146" s="25">
        <v>46106</v>
      </c>
      <c r="J146" s="4" t="s">
        <v>546</v>
      </c>
      <c r="K146" s="100" t="s">
        <v>547</v>
      </c>
      <c r="L146" s="101">
        <v>46078</v>
      </c>
    </row>
    <row r="147" spans="1:12" ht="108" x14ac:dyDescent="0.2">
      <c r="A147" s="4">
        <v>141</v>
      </c>
      <c r="B147" s="102" t="s">
        <v>539</v>
      </c>
      <c r="C147" s="103">
        <v>880109402265</v>
      </c>
      <c r="D147" s="104" t="s">
        <v>540</v>
      </c>
      <c r="E147" s="104" t="s">
        <v>541</v>
      </c>
      <c r="F147" s="105">
        <v>46076</v>
      </c>
      <c r="G147" s="104" t="s">
        <v>142</v>
      </c>
      <c r="H147" s="105">
        <v>46083</v>
      </c>
      <c r="I147" s="105">
        <v>46115</v>
      </c>
      <c r="J147" s="106" t="s">
        <v>143</v>
      </c>
      <c r="K147" s="107" t="s">
        <v>144</v>
      </c>
      <c r="L147" s="105">
        <v>46083</v>
      </c>
    </row>
    <row r="148" spans="1:12" ht="126" x14ac:dyDescent="0.2">
      <c r="A148" s="4">
        <v>142</v>
      </c>
      <c r="B148" s="12" t="s">
        <v>549</v>
      </c>
      <c r="C148" s="13" t="s">
        <v>550</v>
      </c>
      <c r="D148" s="4" t="s">
        <v>551</v>
      </c>
      <c r="E148" s="4" t="s">
        <v>414</v>
      </c>
      <c r="F148" s="14">
        <v>46077</v>
      </c>
      <c r="G148" s="14" t="s">
        <v>176</v>
      </c>
      <c r="H148" s="14">
        <v>46080</v>
      </c>
      <c r="I148" s="14">
        <v>46108</v>
      </c>
      <c r="J148" s="4" t="s">
        <v>518</v>
      </c>
      <c r="K148" s="4" t="s">
        <v>178</v>
      </c>
      <c r="L148" s="14">
        <v>46080</v>
      </c>
    </row>
    <row r="149" spans="1:12" ht="198" x14ac:dyDescent="0.2">
      <c r="A149" s="4">
        <v>143</v>
      </c>
      <c r="B149" s="43" t="s">
        <v>552</v>
      </c>
      <c r="C149" s="66" t="s">
        <v>232</v>
      </c>
      <c r="D149" s="46" t="s">
        <v>553</v>
      </c>
      <c r="E149" s="46" t="s">
        <v>487</v>
      </c>
      <c r="F149" s="67">
        <v>46078</v>
      </c>
      <c r="G149" s="46" t="s">
        <v>208</v>
      </c>
      <c r="H149" s="67">
        <v>46083</v>
      </c>
      <c r="I149" s="67">
        <v>46108</v>
      </c>
      <c r="J149" s="46" t="s">
        <v>210</v>
      </c>
      <c r="K149" s="46" t="s">
        <v>211</v>
      </c>
      <c r="L149" s="67">
        <v>46080</v>
      </c>
    </row>
    <row r="150" spans="1:12" ht="126" x14ac:dyDescent="0.2">
      <c r="A150" s="4">
        <v>144</v>
      </c>
      <c r="B150" s="108" t="s">
        <v>554</v>
      </c>
      <c r="C150" s="103">
        <v>810101301889</v>
      </c>
      <c r="D150" s="109" t="s">
        <v>555</v>
      </c>
      <c r="E150" s="109" t="s">
        <v>556</v>
      </c>
      <c r="F150" s="110">
        <v>46077</v>
      </c>
      <c r="G150" s="109" t="s">
        <v>142</v>
      </c>
      <c r="H150" s="110">
        <v>46085</v>
      </c>
      <c r="I150" s="110">
        <v>46119</v>
      </c>
      <c r="J150" s="111" t="s">
        <v>143</v>
      </c>
      <c r="K150" s="112" t="s">
        <v>144</v>
      </c>
      <c r="L150" s="110">
        <v>46085</v>
      </c>
    </row>
    <row r="151" spans="1:12" ht="108" x14ac:dyDescent="0.2">
      <c r="A151" s="4">
        <v>145</v>
      </c>
      <c r="B151" s="113" t="s">
        <v>558</v>
      </c>
      <c r="C151" s="114" t="s">
        <v>389</v>
      </c>
      <c r="D151" s="115" t="s">
        <v>557</v>
      </c>
      <c r="E151" s="116" t="s">
        <v>460</v>
      </c>
      <c r="F151" s="117">
        <v>46079</v>
      </c>
      <c r="G151" s="115" t="s">
        <v>392</v>
      </c>
      <c r="H151" s="117">
        <v>46086</v>
      </c>
      <c r="I151" s="117">
        <v>46118</v>
      </c>
      <c r="J151" s="4" t="s">
        <v>461</v>
      </c>
      <c r="K151" s="4" t="s">
        <v>394</v>
      </c>
      <c r="L151" s="118">
        <v>46085</v>
      </c>
    </row>
    <row r="152" spans="1:12" ht="162" x14ac:dyDescent="0.2">
      <c r="A152" s="4">
        <v>146</v>
      </c>
      <c r="B152" s="49" t="s">
        <v>559</v>
      </c>
      <c r="C152" s="49">
        <v>921128400443</v>
      </c>
      <c r="D152" s="49" t="s">
        <v>560</v>
      </c>
      <c r="E152" s="51" t="s">
        <v>561</v>
      </c>
      <c r="F152" s="119">
        <v>46080</v>
      </c>
      <c r="G152" s="51" t="s">
        <v>381</v>
      </c>
      <c r="H152" s="95">
        <v>46086</v>
      </c>
      <c r="I152" s="95">
        <v>46113</v>
      </c>
      <c r="J152" s="51" t="s">
        <v>382</v>
      </c>
      <c r="K152" s="51" t="s">
        <v>383</v>
      </c>
      <c r="L152" s="95">
        <v>46086</v>
      </c>
    </row>
    <row r="153" spans="1:12" ht="288" x14ac:dyDescent="0.2">
      <c r="A153" s="4">
        <v>147</v>
      </c>
      <c r="B153" s="49" t="s">
        <v>562</v>
      </c>
      <c r="C153" s="54" t="s">
        <v>563</v>
      </c>
      <c r="D153" s="51" t="s">
        <v>564</v>
      </c>
      <c r="E153" s="46" t="s">
        <v>380</v>
      </c>
      <c r="F153" s="52">
        <v>46086</v>
      </c>
      <c r="G153" s="46" t="s">
        <v>148</v>
      </c>
      <c r="H153" s="52">
        <v>46087</v>
      </c>
      <c r="I153" s="52">
        <v>46120</v>
      </c>
      <c r="J153" s="51" t="s">
        <v>149</v>
      </c>
      <c r="K153" s="44" t="s">
        <v>150</v>
      </c>
      <c r="L153" s="52">
        <v>46087</v>
      </c>
    </row>
    <row r="154" spans="1:12" ht="72" x14ac:dyDescent="0.2">
      <c r="A154" s="4">
        <v>148</v>
      </c>
      <c r="B154" s="120" t="str">
        <f>[1]Рус!$B$7</f>
        <v xml:space="preserve">Ажгалиева Асылгуль Мвхсотовна </v>
      </c>
      <c r="C154" s="121">
        <f>[1]Рус!$C$7</f>
        <v>780825400994</v>
      </c>
      <c r="D154" s="122" t="s">
        <v>565</v>
      </c>
      <c r="E154" s="123" t="s">
        <v>274</v>
      </c>
      <c r="F154" s="52">
        <v>46086</v>
      </c>
      <c r="G154" s="124" t="s">
        <v>45</v>
      </c>
      <c r="H154" s="52">
        <v>46092</v>
      </c>
      <c r="I154" s="52">
        <v>46123</v>
      </c>
      <c r="J154" s="124" t="s">
        <v>59</v>
      </c>
      <c r="K154" s="124" t="str">
        <f>[1]Рус!$K$7</f>
        <v>8 701 346 74 30  aldan1962kur@mail.ru</v>
      </c>
      <c r="L154" s="52">
        <v>46092</v>
      </c>
    </row>
    <row r="155" spans="1:12" ht="198" x14ac:dyDescent="0.2">
      <c r="A155" s="4">
        <v>149</v>
      </c>
      <c r="B155" s="49" t="s">
        <v>566</v>
      </c>
      <c r="C155" s="54" t="s">
        <v>567</v>
      </c>
      <c r="D155" s="51" t="s">
        <v>568</v>
      </c>
      <c r="E155" s="46" t="s">
        <v>487</v>
      </c>
      <c r="F155" s="52">
        <v>46086</v>
      </c>
      <c r="G155" s="46" t="s">
        <v>148</v>
      </c>
      <c r="H155" s="52">
        <v>46091</v>
      </c>
      <c r="I155" s="52">
        <v>46121</v>
      </c>
      <c r="J155" s="51" t="s">
        <v>149</v>
      </c>
      <c r="K155" s="44" t="s">
        <v>150</v>
      </c>
      <c r="L155" s="52">
        <v>46091</v>
      </c>
    </row>
    <row r="156" spans="1:12" ht="216" x14ac:dyDescent="0.2">
      <c r="A156" s="4">
        <v>150</v>
      </c>
      <c r="B156" s="49" t="s">
        <v>569</v>
      </c>
      <c r="C156" s="54" t="s">
        <v>570</v>
      </c>
      <c r="D156" s="51" t="s">
        <v>571</v>
      </c>
      <c r="E156" s="46" t="s">
        <v>572</v>
      </c>
      <c r="F156" s="52">
        <v>46085</v>
      </c>
      <c r="G156" s="46" t="s">
        <v>162</v>
      </c>
      <c r="H156" s="52">
        <v>46091</v>
      </c>
      <c r="I156" s="52">
        <v>46121</v>
      </c>
      <c r="J156" s="51" t="s">
        <v>434</v>
      </c>
      <c r="K156" s="44" t="s">
        <v>164</v>
      </c>
      <c r="L156" s="52">
        <v>46092</v>
      </c>
    </row>
    <row r="157" spans="1:12" ht="144" x14ac:dyDescent="0.2">
      <c r="A157" s="4">
        <v>151</v>
      </c>
      <c r="B157" s="12" t="s">
        <v>573</v>
      </c>
      <c r="C157" s="13" t="s">
        <v>574</v>
      </c>
      <c r="D157" s="4" t="s">
        <v>575</v>
      </c>
      <c r="E157" s="4" t="s">
        <v>572</v>
      </c>
      <c r="F157" s="14">
        <v>46086</v>
      </c>
      <c r="G157" s="14" t="s">
        <v>176</v>
      </c>
      <c r="H157" s="14">
        <v>46092</v>
      </c>
      <c r="I157" s="14">
        <v>46123</v>
      </c>
      <c r="J157" s="4" t="s">
        <v>576</v>
      </c>
      <c r="K157" s="4" t="s">
        <v>178</v>
      </c>
      <c r="L157" s="14">
        <v>46092</v>
      </c>
    </row>
    <row r="158" spans="1:12" ht="198" x14ac:dyDescent="0.2">
      <c r="A158" s="4">
        <v>152</v>
      </c>
      <c r="B158" s="49" t="s">
        <v>581</v>
      </c>
      <c r="C158" s="49">
        <v>720330402374</v>
      </c>
      <c r="D158" s="124" t="s">
        <v>582</v>
      </c>
      <c r="E158" s="51" t="s">
        <v>583</v>
      </c>
      <c r="F158" s="125" t="s">
        <v>584</v>
      </c>
      <c r="G158" s="51" t="s">
        <v>448</v>
      </c>
      <c r="H158" s="95">
        <v>46091</v>
      </c>
      <c r="I158" s="95">
        <v>46122</v>
      </c>
      <c r="J158" s="51" t="s">
        <v>585</v>
      </c>
      <c r="K158" s="51" t="s">
        <v>450</v>
      </c>
      <c r="L158" s="95">
        <v>46092</v>
      </c>
    </row>
    <row r="159" spans="1:12" ht="72" x14ac:dyDescent="0.2">
      <c r="A159" s="4">
        <v>153</v>
      </c>
      <c r="B159" s="126" t="s">
        <v>578</v>
      </c>
      <c r="C159" s="127" t="s">
        <v>579</v>
      </c>
      <c r="D159" s="124" t="s">
        <v>580</v>
      </c>
      <c r="E159" s="124" t="s">
        <v>15</v>
      </c>
      <c r="F159" s="128">
        <v>46087</v>
      </c>
      <c r="G159" s="124" t="s">
        <v>252</v>
      </c>
      <c r="H159" s="128">
        <v>46093</v>
      </c>
      <c r="I159" s="128">
        <v>46124</v>
      </c>
      <c r="J159" s="129" t="s">
        <v>350</v>
      </c>
      <c r="K159" s="130" t="s">
        <v>327</v>
      </c>
      <c r="L159" s="131">
        <v>46093</v>
      </c>
    </row>
    <row r="160" spans="1:12" ht="90" x14ac:dyDescent="0.2">
      <c r="A160" s="4">
        <v>154</v>
      </c>
      <c r="B160" s="126" t="s">
        <v>525</v>
      </c>
      <c r="C160" s="127">
        <v>841216400622</v>
      </c>
      <c r="D160" s="124" t="s">
        <v>577</v>
      </c>
      <c r="E160" s="124" t="s">
        <v>297</v>
      </c>
      <c r="F160" s="132">
        <v>46091</v>
      </c>
      <c r="G160" s="124" t="s">
        <v>142</v>
      </c>
      <c r="H160" s="132">
        <v>46097</v>
      </c>
      <c r="I160" s="132">
        <v>46128</v>
      </c>
      <c r="J160" s="129" t="s">
        <v>143</v>
      </c>
      <c r="K160" s="133" t="s">
        <v>144</v>
      </c>
      <c r="L160" s="132">
        <v>46097</v>
      </c>
    </row>
    <row r="161" spans="1:12" ht="126" x14ac:dyDescent="0.2">
      <c r="A161" s="4">
        <v>155</v>
      </c>
      <c r="B161" s="134" t="s">
        <v>586</v>
      </c>
      <c r="C161" s="135" t="s">
        <v>587</v>
      </c>
      <c r="D161" s="136" t="s">
        <v>588</v>
      </c>
      <c r="E161" s="137" t="s">
        <v>274</v>
      </c>
      <c r="F161" s="138">
        <v>46085</v>
      </c>
      <c r="G161" s="136" t="s">
        <v>88</v>
      </c>
      <c r="H161" s="138">
        <v>46093</v>
      </c>
      <c r="I161" s="138">
        <v>46124</v>
      </c>
      <c r="J161" s="136" t="s">
        <v>360</v>
      </c>
      <c r="K161" s="136" t="s">
        <v>90</v>
      </c>
      <c r="L161" s="138">
        <v>46093</v>
      </c>
    </row>
    <row r="162" spans="1:12" ht="198" x14ac:dyDescent="0.2">
      <c r="A162" s="4">
        <v>156</v>
      </c>
      <c r="B162" s="49" t="s">
        <v>589</v>
      </c>
      <c r="C162" s="49">
        <v>841107403085</v>
      </c>
      <c r="D162" s="49" t="s">
        <v>590</v>
      </c>
      <c r="E162" s="51" t="s">
        <v>591</v>
      </c>
      <c r="F162" s="139">
        <v>46087</v>
      </c>
      <c r="G162" s="51" t="s">
        <v>592</v>
      </c>
      <c r="H162" s="95">
        <v>46092</v>
      </c>
      <c r="I162" s="95">
        <v>46122</v>
      </c>
      <c r="J162" s="51" t="s">
        <v>593</v>
      </c>
      <c r="K162" s="51" t="s">
        <v>594</v>
      </c>
      <c r="L162" s="95">
        <v>46092</v>
      </c>
    </row>
    <row r="163" spans="1:12" ht="180" x14ac:dyDescent="0.2">
      <c r="A163" s="4">
        <v>157</v>
      </c>
      <c r="B163" s="12" t="s">
        <v>595</v>
      </c>
      <c r="C163" s="13" t="s">
        <v>596</v>
      </c>
      <c r="D163" s="4" t="s">
        <v>597</v>
      </c>
      <c r="E163" s="4" t="s">
        <v>185</v>
      </c>
      <c r="F163" s="14">
        <v>46092</v>
      </c>
      <c r="G163" s="14" t="s">
        <v>598</v>
      </c>
      <c r="H163" s="14">
        <v>46100</v>
      </c>
      <c r="I163" s="14">
        <f>WORKDAY(H163,20)</f>
        <v>46128</v>
      </c>
      <c r="J163" s="4" t="s">
        <v>599</v>
      </c>
      <c r="K163" s="13" t="s">
        <v>600</v>
      </c>
      <c r="L163" s="14">
        <v>46100</v>
      </c>
    </row>
    <row r="164" spans="1:12" ht="198" x14ac:dyDescent="0.2">
      <c r="A164" s="4">
        <v>158</v>
      </c>
      <c r="B164" s="12" t="s">
        <v>601</v>
      </c>
      <c r="C164" s="13" t="s">
        <v>602</v>
      </c>
      <c r="D164" s="4" t="s">
        <v>603</v>
      </c>
      <c r="E164" s="4" t="s">
        <v>604</v>
      </c>
      <c r="F164" s="14">
        <v>46085</v>
      </c>
      <c r="G164" s="4" t="s">
        <v>1</v>
      </c>
      <c r="H164" s="14">
        <v>46097</v>
      </c>
      <c r="I164" s="14">
        <v>46128</v>
      </c>
      <c r="J164" s="4" t="s">
        <v>4</v>
      </c>
      <c r="K164" s="18" t="s">
        <v>2</v>
      </c>
      <c r="L164" s="14">
        <v>46097</v>
      </c>
    </row>
    <row r="165" spans="1:12" ht="216" x14ac:dyDescent="0.2">
      <c r="A165" s="4">
        <v>159</v>
      </c>
      <c r="B165" s="49" t="s">
        <v>419</v>
      </c>
      <c r="C165" s="54" t="s">
        <v>605</v>
      </c>
      <c r="D165" s="51" t="s">
        <v>606</v>
      </c>
      <c r="E165" s="46" t="s">
        <v>607</v>
      </c>
      <c r="F165" s="52">
        <v>46093</v>
      </c>
      <c r="G165" s="46" t="s">
        <v>162</v>
      </c>
      <c r="H165" s="52">
        <v>46097</v>
      </c>
      <c r="I165" s="52">
        <v>46127</v>
      </c>
      <c r="J165" s="51" t="s">
        <v>434</v>
      </c>
      <c r="K165" s="44" t="s">
        <v>164</v>
      </c>
      <c r="L165" s="52">
        <v>46097</v>
      </c>
    </row>
    <row r="166" spans="1:12" ht="198" x14ac:dyDescent="0.2">
      <c r="A166" s="4">
        <v>160</v>
      </c>
      <c r="B166" s="12" t="s">
        <v>608</v>
      </c>
      <c r="C166" s="13" t="s">
        <v>609</v>
      </c>
      <c r="D166" s="4" t="s">
        <v>610</v>
      </c>
      <c r="E166" s="4" t="s">
        <v>175</v>
      </c>
      <c r="F166" s="14">
        <v>46092</v>
      </c>
      <c r="G166" s="14" t="s">
        <v>176</v>
      </c>
      <c r="H166" s="14">
        <v>46097</v>
      </c>
      <c r="I166" s="14">
        <v>46128</v>
      </c>
      <c r="J166" s="4" t="s">
        <v>576</v>
      </c>
      <c r="K166" s="4" t="s">
        <v>178</v>
      </c>
      <c r="L166" s="14">
        <v>46097</v>
      </c>
    </row>
    <row r="167" spans="1:12" ht="216" x14ac:dyDescent="0.2">
      <c r="A167" s="4">
        <v>161</v>
      </c>
      <c r="B167" s="49" t="s">
        <v>419</v>
      </c>
      <c r="C167" s="54" t="s">
        <v>420</v>
      </c>
      <c r="D167" s="51" t="s">
        <v>606</v>
      </c>
      <c r="E167" s="46" t="s">
        <v>607</v>
      </c>
      <c r="F167" s="52">
        <v>46093</v>
      </c>
      <c r="G167" s="46" t="s">
        <v>162</v>
      </c>
      <c r="H167" s="52">
        <v>46097</v>
      </c>
      <c r="I167" s="52">
        <v>46127</v>
      </c>
      <c r="J167" s="51" t="s">
        <v>434</v>
      </c>
      <c r="K167" s="44" t="s">
        <v>164</v>
      </c>
      <c r="L167" s="52">
        <v>46098</v>
      </c>
    </row>
    <row r="168" spans="1:12" ht="162" x14ac:dyDescent="0.2">
      <c r="A168" s="4">
        <v>162</v>
      </c>
      <c r="B168" s="12" t="s">
        <v>611</v>
      </c>
      <c r="C168" s="13" t="s">
        <v>612</v>
      </c>
      <c r="D168" s="4" t="s">
        <v>613</v>
      </c>
      <c r="E168" s="4" t="s">
        <v>614</v>
      </c>
      <c r="F168" s="14">
        <v>46094</v>
      </c>
      <c r="G168" s="14" t="s">
        <v>176</v>
      </c>
      <c r="H168" s="14">
        <v>46100</v>
      </c>
      <c r="I168" s="14">
        <v>46131</v>
      </c>
      <c r="J168" s="4" t="s">
        <v>576</v>
      </c>
      <c r="K168" s="4" t="s">
        <v>178</v>
      </c>
      <c r="L168" s="14">
        <v>46100</v>
      </c>
    </row>
    <row r="169" spans="1:12" ht="108" x14ac:dyDescent="0.2">
      <c r="A169" s="4">
        <v>163</v>
      </c>
      <c r="B169" s="12" t="s">
        <v>519</v>
      </c>
      <c r="C169" s="13" t="s">
        <v>520</v>
      </c>
      <c r="D169" s="4" t="s">
        <v>521</v>
      </c>
      <c r="E169" s="4" t="s">
        <v>487</v>
      </c>
      <c r="F169" s="14">
        <v>46098</v>
      </c>
      <c r="G169" s="14" t="s">
        <v>176</v>
      </c>
      <c r="H169" s="14">
        <v>46100</v>
      </c>
      <c r="I169" s="14">
        <v>46131</v>
      </c>
      <c r="J169" s="4" t="s">
        <v>518</v>
      </c>
      <c r="K169" s="4" t="s">
        <v>178</v>
      </c>
      <c r="L169" s="14">
        <v>46100</v>
      </c>
    </row>
    <row r="170" spans="1:12" ht="270" x14ac:dyDescent="0.2">
      <c r="A170" s="4">
        <v>164</v>
      </c>
      <c r="B170" s="49" t="s">
        <v>618</v>
      </c>
      <c r="C170" s="54" t="s">
        <v>619</v>
      </c>
      <c r="D170" s="51" t="s">
        <v>620</v>
      </c>
      <c r="E170" s="46" t="s">
        <v>621</v>
      </c>
      <c r="F170" s="52">
        <v>46094</v>
      </c>
      <c r="G170" s="46" t="s">
        <v>148</v>
      </c>
      <c r="H170" s="52">
        <v>46099</v>
      </c>
      <c r="I170" s="52">
        <v>46129</v>
      </c>
      <c r="J170" s="51" t="s">
        <v>149</v>
      </c>
      <c r="K170" s="44" t="s">
        <v>150</v>
      </c>
      <c r="L170" s="52">
        <v>46100</v>
      </c>
    </row>
    <row r="171" spans="1:12" ht="198" x14ac:dyDescent="0.2">
      <c r="A171" s="4">
        <v>165</v>
      </c>
      <c r="B171" s="12" t="s">
        <v>615</v>
      </c>
      <c r="C171" s="13" t="s">
        <v>616</v>
      </c>
      <c r="D171" s="4" t="s">
        <v>617</v>
      </c>
      <c r="E171" s="4" t="s">
        <v>185</v>
      </c>
      <c r="F171" s="14">
        <v>46097</v>
      </c>
      <c r="G171" s="14" t="s">
        <v>598</v>
      </c>
      <c r="H171" s="14">
        <v>46105</v>
      </c>
      <c r="I171" s="14">
        <f>WORKDAY(H171,20)</f>
        <v>46133</v>
      </c>
      <c r="J171" s="4" t="s">
        <v>599</v>
      </c>
      <c r="K171" s="13" t="s">
        <v>600</v>
      </c>
      <c r="L171" s="14">
        <v>46105</v>
      </c>
    </row>
    <row r="172" spans="1:12" ht="90" x14ac:dyDescent="0.2">
      <c r="A172" s="4">
        <v>166</v>
      </c>
      <c r="B172" s="126" t="s">
        <v>425</v>
      </c>
      <c r="C172" s="127">
        <v>711109400086</v>
      </c>
      <c r="D172" s="136" t="s">
        <v>426</v>
      </c>
      <c r="E172" s="136" t="s">
        <v>427</v>
      </c>
      <c r="F172" s="138">
        <v>46098</v>
      </c>
      <c r="G172" s="136" t="s">
        <v>142</v>
      </c>
      <c r="H172" s="138">
        <v>46107</v>
      </c>
      <c r="I172" s="138">
        <v>46135</v>
      </c>
      <c r="J172" s="129" t="s">
        <v>143</v>
      </c>
      <c r="K172" s="133" t="s">
        <v>144</v>
      </c>
      <c r="L172" s="132">
        <v>46107</v>
      </c>
    </row>
    <row r="173" spans="1:12" ht="108" x14ac:dyDescent="0.2">
      <c r="A173" s="4">
        <v>167</v>
      </c>
      <c r="B173" s="140" t="s">
        <v>622</v>
      </c>
      <c r="C173" s="141" t="s">
        <v>481</v>
      </c>
      <c r="D173" s="142" t="s">
        <v>623</v>
      </c>
      <c r="E173" s="143" t="s">
        <v>624</v>
      </c>
      <c r="F173" s="144">
        <v>46094</v>
      </c>
      <c r="G173" s="142" t="s">
        <v>35</v>
      </c>
      <c r="H173" s="144">
        <v>46101</v>
      </c>
      <c r="I173" s="144">
        <v>46132</v>
      </c>
      <c r="J173" s="142" t="s">
        <v>197</v>
      </c>
      <c r="K173" s="142" t="s">
        <v>37</v>
      </c>
      <c r="L173" s="144">
        <v>46101</v>
      </c>
    </row>
    <row r="174" spans="1:12" ht="126" x14ac:dyDescent="0.2">
      <c r="A174" s="4">
        <v>168</v>
      </c>
      <c r="B174" s="140" t="s">
        <v>625</v>
      </c>
      <c r="C174" s="19" t="s">
        <v>626</v>
      </c>
      <c r="D174" s="30" t="s">
        <v>627</v>
      </c>
      <c r="E174" s="4" t="s">
        <v>44</v>
      </c>
      <c r="F174" s="14">
        <v>46097</v>
      </c>
      <c r="G174" s="124" t="s">
        <v>45</v>
      </c>
      <c r="H174" s="14">
        <v>46101</v>
      </c>
      <c r="I174" s="14">
        <v>46132</v>
      </c>
      <c r="J174" s="124" t="s">
        <v>59</v>
      </c>
      <c r="K174" s="124" t="s">
        <v>300</v>
      </c>
      <c r="L174" s="14">
        <v>46101</v>
      </c>
    </row>
    <row r="175" spans="1:12" ht="144" x14ac:dyDescent="0.2">
      <c r="A175" s="4">
        <v>169</v>
      </c>
      <c r="B175" s="145" t="s">
        <v>628</v>
      </c>
      <c r="C175" s="146" t="s">
        <v>629</v>
      </c>
      <c r="D175" s="147" t="s">
        <v>630</v>
      </c>
      <c r="E175" s="147" t="s">
        <v>511</v>
      </c>
      <c r="F175" s="148">
        <v>46099</v>
      </c>
      <c r="G175" s="147" t="s">
        <v>88</v>
      </c>
      <c r="H175" s="148">
        <v>46101</v>
      </c>
      <c r="I175" s="148">
        <v>46132</v>
      </c>
      <c r="J175" s="147" t="s">
        <v>360</v>
      </c>
      <c r="K175" s="147" t="s">
        <v>90</v>
      </c>
      <c r="L175" s="148">
        <v>46101</v>
      </c>
    </row>
    <row r="176" spans="1:12" ht="72" x14ac:dyDescent="0.2">
      <c r="A176" s="4">
        <v>170</v>
      </c>
      <c r="B176" s="149" t="s">
        <v>462</v>
      </c>
      <c r="C176" s="150" t="s">
        <v>463</v>
      </c>
      <c r="D176" s="151" t="s">
        <v>464</v>
      </c>
      <c r="E176" s="149" t="s">
        <v>465</v>
      </c>
      <c r="F176" s="152">
        <v>46101</v>
      </c>
      <c r="G176" s="151" t="s">
        <v>81</v>
      </c>
      <c r="H176" s="152">
        <v>46107</v>
      </c>
      <c r="I176" s="152">
        <v>46135</v>
      </c>
      <c r="J176" s="151" t="s">
        <v>82</v>
      </c>
      <c r="K176" s="149">
        <v>87771533617</v>
      </c>
      <c r="L176" s="152">
        <v>46107</v>
      </c>
    </row>
    <row r="177" spans="1:12" ht="216" x14ac:dyDescent="0.2">
      <c r="A177" s="4">
        <v>171</v>
      </c>
      <c r="B177" s="49" t="s">
        <v>631</v>
      </c>
      <c r="C177" s="54" t="s">
        <v>632</v>
      </c>
      <c r="D177" s="51" t="s">
        <v>633</v>
      </c>
      <c r="E177" s="46" t="s">
        <v>634</v>
      </c>
      <c r="F177" s="52">
        <v>46100</v>
      </c>
      <c r="G177" s="46" t="s">
        <v>162</v>
      </c>
      <c r="H177" s="52">
        <v>46107</v>
      </c>
      <c r="I177" s="52">
        <v>46134</v>
      </c>
      <c r="J177" s="51" t="s">
        <v>434</v>
      </c>
      <c r="K177" s="44" t="s">
        <v>164</v>
      </c>
      <c r="L177" s="52">
        <v>46108</v>
      </c>
    </row>
    <row r="178" spans="1:12" ht="180" x14ac:dyDescent="0.2">
      <c r="A178" s="4">
        <v>172</v>
      </c>
      <c r="B178" s="43" t="s">
        <v>466</v>
      </c>
      <c r="C178" s="153">
        <v>921216300811</v>
      </c>
      <c r="D178" s="46" t="s">
        <v>637</v>
      </c>
      <c r="E178" s="46" t="s">
        <v>638</v>
      </c>
      <c r="F178" s="154" t="s">
        <v>639</v>
      </c>
      <c r="G178" s="46" t="s">
        <v>640</v>
      </c>
      <c r="H178" s="46" t="s">
        <v>641</v>
      </c>
      <c r="I178" s="46" t="s">
        <v>642</v>
      </c>
      <c r="J178" s="46" t="s">
        <v>643</v>
      </c>
      <c r="K178" s="46" t="s">
        <v>644</v>
      </c>
      <c r="L178" s="46" t="s">
        <v>641</v>
      </c>
    </row>
    <row r="179" spans="1:12" ht="144" x14ac:dyDescent="0.25">
      <c r="A179" s="4">
        <v>173</v>
      </c>
      <c r="B179" s="155" t="s">
        <v>645</v>
      </c>
      <c r="C179" s="156" t="s">
        <v>646</v>
      </c>
      <c r="D179" s="157" t="s">
        <v>647</v>
      </c>
      <c r="E179" s="157" t="s">
        <v>648</v>
      </c>
      <c r="F179" s="158">
        <v>46100</v>
      </c>
      <c r="G179" s="46" t="s">
        <v>649</v>
      </c>
      <c r="H179" s="48">
        <v>46108</v>
      </c>
      <c r="I179" s="48">
        <v>46139</v>
      </c>
      <c r="J179" s="159" t="s">
        <v>651</v>
      </c>
      <c r="K179" s="46" t="s">
        <v>650</v>
      </c>
      <c r="L179" s="48">
        <v>46108</v>
      </c>
    </row>
    <row r="180" spans="1:12" ht="144" x14ac:dyDescent="0.2">
      <c r="A180" s="4">
        <v>174</v>
      </c>
      <c r="B180" s="12" t="s">
        <v>652</v>
      </c>
      <c r="C180" s="13" t="s">
        <v>368</v>
      </c>
      <c r="D180" s="4" t="s">
        <v>653</v>
      </c>
      <c r="E180" s="4" t="s">
        <v>141</v>
      </c>
      <c r="F180" s="14">
        <v>46101</v>
      </c>
      <c r="G180" s="4" t="s">
        <v>1</v>
      </c>
      <c r="H180" s="14">
        <v>46111</v>
      </c>
      <c r="I180" s="14">
        <v>46142</v>
      </c>
      <c r="J180" s="4" t="s">
        <v>4</v>
      </c>
      <c r="K180" s="18" t="s">
        <v>2</v>
      </c>
      <c r="L180" s="14">
        <v>46108</v>
      </c>
    </row>
    <row r="181" spans="1:12" ht="90" x14ac:dyDescent="0.2">
      <c r="A181" s="4">
        <v>175</v>
      </c>
      <c r="B181" s="126" t="s">
        <v>635</v>
      </c>
      <c r="C181" s="127">
        <v>930511300517</v>
      </c>
      <c r="D181" s="160" t="s">
        <v>636</v>
      </c>
      <c r="E181" s="160" t="s">
        <v>427</v>
      </c>
      <c r="F181" s="161">
        <v>46107</v>
      </c>
      <c r="G181" s="160" t="s">
        <v>142</v>
      </c>
      <c r="H181" s="161">
        <v>46112</v>
      </c>
      <c r="I181" s="161">
        <v>46140</v>
      </c>
      <c r="J181" s="129" t="s">
        <v>143</v>
      </c>
      <c r="K181" s="133" t="s">
        <v>144</v>
      </c>
      <c r="L181" s="132">
        <v>46112</v>
      </c>
    </row>
    <row r="182" spans="1:12" ht="252" x14ac:dyDescent="0.2">
      <c r="A182" s="4">
        <v>176</v>
      </c>
      <c r="B182" s="49" t="s">
        <v>654</v>
      </c>
      <c r="C182" s="54" t="s">
        <v>655</v>
      </c>
      <c r="D182" s="51" t="s">
        <v>656</v>
      </c>
      <c r="E182" s="46" t="s">
        <v>511</v>
      </c>
      <c r="F182" s="52">
        <v>46108</v>
      </c>
      <c r="G182" s="46" t="s">
        <v>162</v>
      </c>
      <c r="H182" s="52">
        <v>46112</v>
      </c>
      <c r="I182" s="52">
        <v>46139</v>
      </c>
      <c r="J182" s="51" t="s">
        <v>434</v>
      </c>
      <c r="K182" s="44" t="s">
        <v>164</v>
      </c>
      <c r="L182" s="52">
        <v>46112</v>
      </c>
    </row>
    <row r="183" spans="1:12" ht="180" x14ac:dyDescent="0.2">
      <c r="A183" s="4">
        <v>177</v>
      </c>
      <c r="B183" s="49" t="s">
        <v>660</v>
      </c>
      <c r="C183" s="54" t="s">
        <v>661</v>
      </c>
      <c r="D183" s="51" t="s">
        <v>662</v>
      </c>
      <c r="E183" s="46" t="s">
        <v>535</v>
      </c>
      <c r="F183" s="52">
        <v>46107</v>
      </c>
      <c r="G183" s="46" t="s">
        <v>455</v>
      </c>
      <c r="H183" s="52">
        <v>46112</v>
      </c>
      <c r="I183" s="52">
        <v>46139</v>
      </c>
      <c r="J183" s="51" t="s">
        <v>456</v>
      </c>
      <c r="K183" s="44" t="s">
        <v>457</v>
      </c>
      <c r="L183" s="52">
        <v>46113</v>
      </c>
    </row>
    <row r="184" spans="1:12" ht="90" x14ac:dyDescent="0.2">
      <c r="A184" s="4">
        <v>178</v>
      </c>
      <c r="B184" s="162" t="s">
        <v>657</v>
      </c>
      <c r="C184" s="163" t="s">
        <v>658</v>
      </c>
      <c r="D184" s="164" t="s">
        <v>659</v>
      </c>
      <c r="E184" s="164" t="s">
        <v>274</v>
      </c>
      <c r="F184" s="165">
        <v>46113</v>
      </c>
      <c r="G184" s="164" t="s">
        <v>88</v>
      </c>
      <c r="H184" s="165">
        <v>46115</v>
      </c>
      <c r="I184" s="165">
        <v>46145</v>
      </c>
      <c r="J184" s="164" t="s">
        <v>360</v>
      </c>
      <c r="K184" s="164" t="s">
        <v>90</v>
      </c>
      <c r="L184" s="165">
        <v>46115</v>
      </c>
    </row>
    <row r="185" spans="1:12" ht="108" x14ac:dyDescent="0.2">
      <c r="A185" s="4">
        <v>179</v>
      </c>
      <c r="B185" s="12" t="s">
        <v>663</v>
      </c>
      <c r="C185" s="13" t="s">
        <v>664</v>
      </c>
      <c r="D185" s="4" t="s">
        <v>665</v>
      </c>
      <c r="E185" s="4" t="s">
        <v>487</v>
      </c>
      <c r="F185" s="14">
        <v>46113</v>
      </c>
      <c r="G185" s="14" t="s">
        <v>176</v>
      </c>
      <c r="H185" s="14">
        <v>46115</v>
      </c>
      <c r="I185" s="14">
        <v>46145</v>
      </c>
      <c r="J185" s="4" t="s">
        <v>518</v>
      </c>
      <c r="K185" s="4" t="s">
        <v>178</v>
      </c>
      <c r="L185" s="14">
        <v>46115</v>
      </c>
    </row>
    <row r="186" spans="1:12" ht="216" x14ac:dyDescent="0.2">
      <c r="A186" s="4">
        <v>180</v>
      </c>
      <c r="B186" s="49" t="s">
        <v>666</v>
      </c>
      <c r="C186" s="49">
        <v>991019450350</v>
      </c>
      <c r="D186" s="49" t="s">
        <v>667</v>
      </c>
      <c r="E186" s="51" t="s">
        <v>668</v>
      </c>
      <c r="F186" s="139">
        <v>46114</v>
      </c>
      <c r="G186" s="51" t="s">
        <v>403</v>
      </c>
      <c r="H186" s="95">
        <v>46115</v>
      </c>
      <c r="I186" s="95">
        <v>46157</v>
      </c>
      <c r="J186" s="51" t="s">
        <v>404</v>
      </c>
      <c r="K186" s="51" t="s">
        <v>405</v>
      </c>
      <c r="L186" s="95">
        <v>46115</v>
      </c>
    </row>
    <row r="187" spans="1:12" ht="162" x14ac:dyDescent="0.2">
      <c r="A187" s="4">
        <v>181</v>
      </c>
      <c r="B187" s="12" t="s">
        <v>669</v>
      </c>
      <c r="C187" s="13" t="s">
        <v>670</v>
      </c>
      <c r="D187" s="4" t="s">
        <v>671</v>
      </c>
      <c r="E187" s="4" t="s">
        <v>672</v>
      </c>
      <c r="F187" s="14">
        <v>46113</v>
      </c>
      <c r="G187" s="14" t="s">
        <v>176</v>
      </c>
      <c r="H187" s="14">
        <v>46118</v>
      </c>
      <c r="I187" s="14">
        <v>46148</v>
      </c>
      <c r="J187" s="4" t="s">
        <v>518</v>
      </c>
      <c r="K187" s="4" t="s">
        <v>178</v>
      </c>
      <c r="L187" s="14">
        <v>46118</v>
      </c>
    </row>
    <row r="188" spans="1:12" ht="144" x14ac:dyDescent="0.2">
      <c r="A188" s="4">
        <v>182</v>
      </c>
      <c r="B188" s="43" t="s">
        <v>437</v>
      </c>
      <c r="C188" s="153">
        <v>940419301235</v>
      </c>
      <c r="D188" s="46" t="s">
        <v>673</v>
      </c>
      <c r="E188" s="46" t="s">
        <v>15</v>
      </c>
      <c r="F188" s="174">
        <v>46107</v>
      </c>
      <c r="G188" s="46" t="s">
        <v>674</v>
      </c>
      <c r="H188" s="48">
        <v>46118</v>
      </c>
      <c r="I188" s="48">
        <v>46146</v>
      </c>
      <c r="J188" s="46" t="s">
        <v>675</v>
      </c>
      <c r="K188" s="175" t="s">
        <v>676</v>
      </c>
      <c r="L188" s="48">
        <v>46118</v>
      </c>
    </row>
    <row r="189" spans="1:12" ht="110.25" x14ac:dyDescent="0.2">
      <c r="A189" s="4">
        <v>183</v>
      </c>
      <c r="B189" s="176" t="s">
        <v>677</v>
      </c>
      <c r="C189" s="177" t="s">
        <v>678</v>
      </c>
      <c r="D189" s="178" t="s">
        <v>679</v>
      </c>
      <c r="E189" s="178" t="s">
        <v>680</v>
      </c>
      <c r="F189" s="179">
        <v>46115</v>
      </c>
      <c r="G189" s="179" t="s">
        <v>598</v>
      </c>
      <c r="H189" s="179" t="e">
        <f>L189</f>
        <v>#REF!</v>
      </c>
      <c r="I189" s="179" t="e">
        <f>WORKDAY(L189,20)</f>
        <v>#REF!</v>
      </c>
      <c r="J189" s="178" t="s">
        <v>599</v>
      </c>
      <c r="K189" s="177" t="s">
        <v>600</v>
      </c>
      <c r="L189" s="179" t="e">
        <f>WORKDAY(#REF!,2)</f>
        <v>#REF!</v>
      </c>
    </row>
    <row r="190" spans="1:12" ht="216" x14ac:dyDescent="0.2">
      <c r="A190" s="4">
        <v>184</v>
      </c>
      <c r="B190" s="49" t="s">
        <v>681</v>
      </c>
      <c r="C190" s="54" t="s">
        <v>682</v>
      </c>
      <c r="D190" s="51" t="s">
        <v>683</v>
      </c>
      <c r="E190" s="46" t="s">
        <v>684</v>
      </c>
      <c r="F190" s="52">
        <v>46114</v>
      </c>
      <c r="G190" s="46" t="s">
        <v>148</v>
      </c>
      <c r="H190" s="52">
        <v>46115</v>
      </c>
      <c r="I190" s="52">
        <v>46142</v>
      </c>
      <c r="J190" s="51" t="s">
        <v>149</v>
      </c>
      <c r="K190" s="44" t="s">
        <v>150</v>
      </c>
      <c r="L190" s="52">
        <v>46118</v>
      </c>
    </row>
    <row r="191" spans="1:12" ht="198" x14ac:dyDescent="0.2">
      <c r="A191" s="4">
        <v>185</v>
      </c>
      <c r="B191" s="49" t="s">
        <v>685</v>
      </c>
      <c r="C191" s="49">
        <v>970729350952</v>
      </c>
      <c r="D191" s="49" t="s">
        <v>686</v>
      </c>
      <c r="E191" s="51" t="s">
        <v>591</v>
      </c>
      <c r="F191" s="139">
        <v>46115</v>
      </c>
      <c r="G191" s="51" t="s">
        <v>592</v>
      </c>
      <c r="H191" s="95">
        <v>46118</v>
      </c>
      <c r="I191" s="95">
        <v>46146</v>
      </c>
      <c r="J191" s="51" t="s">
        <v>593</v>
      </c>
      <c r="K191" s="51" t="s">
        <v>594</v>
      </c>
      <c r="L191" s="95">
        <v>46118</v>
      </c>
    </row>
    <row r="192" spans="1:12" ht="216" x14ac:dyDescent="0.2">
      <c r="A192" s="4">
        <v>186</v>
      </c>
      <c r="B192" s="49" t="s">
        <v>687</v>
      </c>
      <c r="C192" s="49">
        <v>891020451105</v>
      </c>
      <c r="D192" s="49" t="s">
        <v>688</v>
      </c>
      <c r="E192" s="51" t="s">
        <v>207</v>
      </c>
      <c r="F192" s="139">
        <v>46114</v>
      </c>
      <c r="G192" s="51" t="s">
        <v>491</v>
      </c>
      <c r="H192" s="95">
        <v>46118</v>
      </c>
      <c r="I192" s="95">
        <v>46146</v>
      </c>
      <c r="J192" s="51" t="s">
        <v>492</v>
      </c>
      <c r="K192" s="51" t="s">
        <v>493</v>
      </c>
      <c r="L192" s="95">
        <v>46118</v>
      </c>
    </row>
    <row r="193" spans="1:12" ht="126" x14ac:dyDescent="0.2">
      <c r="A193" s="4">
        <v>187</v>
      </c>
      <c r="B193" s="180" t="s">
        <v>689</v>
      </c>
      <c r="C193" s="181" t="s">
        <v>690</v>
      </c>
      <c r="D193" s="182" t="s">
        <v>691</v>
      </c>
      <c r="E193" s="183" t="s">
        <v>460</v>
      </c>
      <c r="F193" s="184">
        <v>46080</v>
      </c>
      <c r="G193" s="182" t="s">
        <v>692</v>
      </c>
      <c r="H193" s="184">
        <v>46119</v>
      </c>
      <c r="I193" s="184">
        <v>46149</v>
      </c>
      <c r="J193" s="4" t="s">
        <v>693</v>
      </c>
      <c r="K193" s="4" t="s">
        <v>547</v>
      </c>
      <c r="L193" s="184">
        <v>46119</v>
      </c>
    </row>
    <row r="194" spans="1:12" ht="234" x14ac:dyDescent="0.2">
      <c r="A194" s="4">
        <v>188</v>
      </c>
      <c r="B194" s="12" t="s">
        <v>694</v>
      </c>
      <c r="C194" s="13" t="s">
        <v>695</v>
      </c>
      <c r="D194" s="4" t="s">
        <v>696</v>
      </c>
      <c r="E194" s="4" t="s">
        <v>621</v>
      </c>
      <c r="F194" s="14">
        <v>46114</v>
      </c>
      <c r="G194" s="14" t="s">
        <v>598</v>
      </c>
      <c r="H194" s="14">
        <v>46126</v>
      </c>
      <c r="I194" s="14">
        <v>46157</v>
      </c>
      <c r="J194" s="4" t="s">
        <v>599</v>
      </c>
      <c r="K194" s="13" t="s">
        <v>600</v>
      </c>
      <c r="L194" s="14">
        <v>46126</v>
      </c>
    </row>
    <row r="195" spans="1:12" ht="90" x14ac:dyDescent="0.2">
      <c r="A195" s="4">
        <v>189</v>
      </c>
      <c r="B195" s="126" t="s">
        <v>697</v>
      </c>
      <c r="C195" s="127">
        <v>591122301828</v>
      </c>
      <c r="D195" s="124" t="s">
        <v>698</v>
      </c>
      <c r="E195" s="124" t="s">
        <v>414</v>
      </c>
      <c r="F195" s="132">
        <v>46122</v>
      </c>
      <c r="G195" s="124" t="s">
        <v>142</v>
      </c>
      <c r="H195" s="132">
        <v>46128</v>
      </c>
      <c r="I195" s="132">
        <v>46161</v>
      </c>
      <c r="J195" s="129" t="s">
        <v>143</v>
      </c>
      <c r="K195" s="133" t="s">
        <v>144</v>
      </c>
      <c r="L195" s="132">
        <v>46128</v>
      </c>
    </row>
    <row r="196" spans="1:12" ht="252" x14ac:dyDescent="0.2">
      <c r="A196" s="4">
        <v>190</v>
      </c>
      <c r="B196" s="185" t="s">
        <v>699</v>
      </c>
      <c r="C196" s="186" t="s">
        <v>700</v>
      </c>
      <c r="D196" s="187" t="s">
        <v>701</v>
      </c>
      <c r="E196" s="188" t="s">
        <v>702</v>
      </c>
      <c r="F196" s="189">
        <v>46115</v>
      </c>
      <c r="G196" s="187" t="s">
        <v>88</v>
      </c>
      <c r="H196" s="189">
        <v>46125</v>
      </c>
      <c r="I196" s="189">
        <v>46155</v>
      </c>
      <c r="J196" s="187" t="s">
        <v>360</v>
      </c>
      <c r="K196" s="187" t="s">
        <v>90</v>
      </c>
      <c r="L196" s="189">
        <v>46126</v>
      </c>
    </row>
    <row r="197" spans="1:12" ht="108" x14ac:dyDescent="0.2">
      <c r="A197" s="4">
        <v>191</v>
      </c>
      <c r="B197" s="190" t="s">
        <v>703</v>
      </c>
      <c r="C197" s="191" t="s">
        <v>704</v>
      </c>
      <c r="D197" s="169" t="s">
        <v>705</v>
      </c>
      <c r="E197" s="169" t="s">
        <v>185</v>
      </c>
      <c r="F197" s="192">
        <v>46125</v>
      </c>
      <c r="G197" s="192" t="s">
        <v>176</v>
      </c>
      <c r="H197" s="192">
        <v>46126</v>
      </c>
      <c r="I197" s="192">
        <v>46156</v>
      </c>
      <c r="J197" s="169" t="s">
        <v>518</v>
      </c>
      <c r="K197" s="169" t="s">
        <v>178</v>
      </c>
      <c r="L197" s="192">
        <v>46126</v>
      </c>
    </row>
    <row r="198" spans="1:12" ht="108" x14ac:dyDescent="0.2">
      <c r="A198" s="4">
        <v>192</v>
      </c>
      <c r="B198" s="193" t="s">
        <v>706</v>
      </c>
      <c r="C198" s="194" t="s">
        <v>707</v>
      </c>
      <c r="D198" s="195" t="s">
        <v>708</v>
      </c>
      <c r="E198" s="195" t="s">
        <v>414</v>
      </c>
      <c r="F198" s="196">
        <v>46120</v>
      </c>
      <c r="G198" s="151" t="s">
        <v>709</v>
      </c>
      <c r="H198" s="197">
        <v>46125</v>
      </c>
      <c r="I198" s="197">
        <v>46154</v>
      </c>
      <c r="J198" s="195" t="s">
        <v>710</v>
      </c>
      <c r="K198" s="195" t="s">
        <v>711</v>
      </c>
      <c r="L198" s="197">
        <v>46126</v>
      </c>
    </row>
    <row r="199" spans="1:12" ht="180" x14ac:dyDescent="0.2">
      <c r="A199" s="4">
        <v>193</v>
      </c>
      <c r="B199" s="198" t="s">
        <v>712</v>
      </c>
      <c r="C199" s="199" t="s">
        <v>713</v>
      </c>
      <c r="D199" s="124" t="s">
        <v>714</v>
      </c>
      <c r="E199" s="124" t="s">
        <v>715</v>
      </c>
      <c r="F199" s="132">
        <v>46126</v>
      </c>
      <c r="G199" s="132" t="s">
        <v>598</v>
      </c>
      <c r="H199" s="132">
        <v>46129</v>
      </c>
      <c r="I199" s="132">
        <v>46157</v>
      </c>
      <c r="J199" s="124" t="s">
        <v>599</v>
      </c>
      <c r="K199" s="199" t="s">
        <v>600</v>
      </c>
      <c r="L199" s="132">
        <v>46127</v>
      </c>
    </row>
    <row r="200" spans="1:12" ht="126" x14ac:dyDescent="0.25">
      <c r="A200" s="4">
        <v>194</v>
      </c>
      <c r="B200" s="200" t="s">
        <v>716</v>
      </c>
      <c r="C200" s="201" t="s">
        <v>717</v>
      </c>
      <c r="D200" s="202" t="s">
        <v>718</v>
      </c>
      <c r="E200" s="202" t="s">
        <v>719</v>
      </c>
      <c r="F200" s="197">
        <v>46122</v>
      </c>
      <c r="G200" s="203" t="s">
        <v>720</v>
      </c>
      <c r="H200" s="197">
        <v>46126</v>
      </c>
      <c r="I200" s="197">
        <v>46127</v>
      </c>
      <c r="J200" s="151" t="s">
        <v>721</v>
      </c>
      <c r="K200" s="151" t="s">
        <v>722</v>
      </c>
      <c r="L200" s="197">
        <v>46127</v>
      </c>
    </row>
    <row r="201" spans="1:12" ht="180" x14ac:dyDescent="0.2">
      <c r="A201" s="4">
        <v>195</v>
      </c>
      <c r="B201" s="12" t="s">
        <v>601</v>
      </c>
      <c r="C201" s="13" t="s">
        <v>602</v>
      </c>
      <c r="D201" s="4" t="s">
        <v>723</v>
      </c>
      <c r="E201" s="4" t="s">
        <v>572</v>
      </c>
      <c r="F201" s="14">
        <v>46125</v>
      </c>
      <c r="G201" s="14" t="s">
        <v>176</v>
      </c>
      <c r="H201" s="14">
        <v>46127</v>
      </c>
      <c r="I201" s="14">
        <v>46157</v>
      </c>
      <c r="J201" s="4" t="s">
        <v>518</v>
      </c>
      <c r="K201" s="4" t="s">
        <v>178</v>
      </c>
      <c r="L201" s="14">
        <v>46127</v>
      </c>
    </row>
    <row r="202" spans="1:12" ht="198" x14ac:dyDescent="0.2">
      <c r="A202" s="4">
        <v>196</v>
      </c>
      <c r="B202" s="49" t="s">
        <v>724</v>
      </c>
      <c r="C202" s="54" t="s">
        <v>725</v>
      </c>
      <c r="D202" s="51" t="s">
        <v>726</v>
      </c>
      <c r="E202" s="46" t="s">
        <v>727</v>
      </c>
      <c r="F202" s="52">
        <v>46127</v>
      </c>
      <c r="G202" s="46" t="s">
        <v>148</v>
      </c>
      <c r="H202" s="52">
        <v>46127</v>
      </c>
      <c r="I202" s="52">
        <v>46157</v>
      </c>
      <c r="J202" s="51" t="s">
        <v>149</v>
      </c>
      <c r="K202" s="44" t="s">
        <v>150</v>
      </c>
      <c r="L202" s="52">
        <v>46129</v>
      </c>
    </row>
    <row r="203" spans="1:12" ht="126" x14ac:dyDescent="0.2">
      <c r="A203" s="4">
        <v>197</v>
      </c>
      <c r="B203" s="12" t="s">
        <v>728</v>
      </c>
      <c r="C203" s="13" t="s">
        <v>729</v>
      </c>
      <c r="D203" s="4" t="s">
        <v>730</v>
      </c>
      <c r="E203" s="4" t="s">
        <v>572</v>
      </c>
      <c r="F203" s="14">
        <v>46127</v>
      </c>
      <c r="G203" s="14" t="s">
        <v>176</v>
      </c>
      <c r="H203" s="14">
        <v>46132</v>
      </c>
      <c r="I203" s="14">
        <v>46162</v>
      </c>
      <c r="J203" s="4" t="s">
        <v>576</v>
      </c>
      <c r="K203" s="4" t="s">
        <v>178</v>
      </c>
      <c r="L203" s="14">
        <v>46132</v>
      </c>
    </row>
    <row r="204" spans="1:12" ht="72" x14ac:dyDescent="0.2">
      <c r="A204" s="4">
        <v>198</v>
      </c>
      <c r="B204" s="12" t="s">
        <v>731</v>
      </c>
      <c r="C204" s="38">
        <v>780531402754</v>
      </c>
      <c r="D204" s="124" t="s">
        <v>732</v>
      </c>
      <c r="E204" s="124" t="s">
        <v>733</v>
      </c>
      <c r="F204" s="14">
        <v>46129</v>
      </c>
      <c r="G204" s="4" t="s">
        <v>16</v>
      </c>
      <c r="H204" s="14">
        <v>46132</v>
      </c>
      <c r="I204" s="14">
        <v>46162</v>
      </c>
      <c r="J204" s="149" t="s">
        <v>95</v>
      </c>
      <c r="K204" s="149" t="s">
        <v>18</v>
      </c>
      <c r="L204" s="14">
        <v>46132</v>
      </c>
    </row>
    <row r="205" spans="1:12" ht="108" x14ac:dyDescent="0.2">
      <c r="A205" s="4">
        <v>199</v>
      </c>
      <c r="B205" s="12" t="s">
        <v>734</v>
      </c>
      <c r="C205" s="13" t="s">
        <v>735</v>
      </c>
      <c r="D205" s="4" t="s">
        <v>736</v>
      </c>
      <c r="E205" s="4" t="s">
        <v>185</v>
      </c>
      <c r="F205" s="14">
        <v>46128</v>
      </c>
      <c r="G205" s="14" t="s">
        <v>176</v>
      </c>
      <c r="H205" s="14">
        <v>46134</v>
      </c>
      <c r="I205" s="14">
        <v>46164</v>
      </c>
      <c r="J205" s="4" t="s">
        <v>576</v>
      </c>
      <c r="K205" s="4" t="s">
        <v>178</v>
      </c>
      <c r="L205" s="14">
        <v>46134</v>
      </c>
    </row>
    <row r="206" spans="1:12" ht="234" x14ac:dyDescent="0.2">
      <c r="A206" s="4">
        <v>200</v>
      </c>
      <c r="B206" s="49" t="s">
        <v>737</v>
      </c>
      <c r="C206" s="204" t="s">
        <v>738</v>
      </c>
      <c r="D206" s="49" t="s">
        <v>739</v>
      </c>
      <c r="E206" s="51" t="s">
        <v>740</v>
      </c>
      <c r="F206" s="139">
        <v>46132</v>
      </c>
      <c r="G206" s="51" t="s">
        <v>381</v>
      </c>
      <c r="H206" s="95">
        <v>46134</v>
      </c>
      <c r="I206" s="95">
        <v>46162</v>
      </c>
      <c r="J206" s="51" t="s">
        <v>382</v>
      </c>
      <c r="K206" s="51" t="s">
        <v>383</v>
      </c>
      <c r="L206" s="95">
        <v>46134</v>
      </c>
    </row>
    <row r="207" spans="1:12" ht="108" x14ac:dyDescent="0.2">
      <c r="A207" s="4">
        <v>201</v>
      </c>
      <c r="B207" s="12" t="s">
        <v>741</v>
      </c>
      <c r="C207" s="13" t="s">
        <v>742</v>
      </c>
      <c r="D207" s="4" t="s">
        <v>743</v>
      </c>
      <c r="E207" s="4" t="s">
        <v>719</v>
      </c>
      <c r="F207" s="14">
        <v>46129</v>
      </c>
      <c r="G207" s="14" t="s">
        <v>598</v>
      </c>
      <c r="H207" s="14">
        <v>46135</v>
      </c>
      <c r="I207" s="14">
        <v>46163</v>
      </c>
      <c r="J207" s="4" t="s">
        <v>599</v>
      </c>
      <c r="K207" s="13" t="s">
        <v>600</v>
      </c>
      <c r="L207" s="14">
        <v>46135</v>
      </c>
    </row>
    <row r="208" spans="1:12" ht="252" x14ac:dyDescent="0.2">
      <c r="A208" s="4">
        <v>202</v>
      </c>
      <c r="B208" s="49" t="s">
        <v>744</v>
      </c>
      <c r="C208" s="49">
        <v>930223302082</v>
      </c>
      <c r="D208" s="49" t="s">
        <v>745</v>
      </c>
      <c r="E208" s="51" t="s">
        <v>746</v>
      </c>
      <c r="F208" s="95" t="s">
        <v>747</v>
      </c>
      <c r="G208" s="51" t="s">
        <v>403</v>
      </c>
      <c r="H208" s="95">
        <v>46134</v>
      </c>
      <c r="I208" s="95">
        <v>46162</v>
      </c>
      <c r="J208" s="51" t="s">
        <v>404</v>
      </c>
      <c r="K208" s="51" t="s">
        <v>405</v>
      </c>
      <c r="L208" s="205" t="s">
        <v>748</v>
      </c>
    </row>
    <row r="209" spans="1:12" ht="180" x14ac:dyDescent="0.2">
      <c r="A209" s="4">
        <v>203</v>
      </c>
      <c r="B209" s="12" t="s">
        <v>749</v>
      </c>
      <c r="C209" s="13" t="s">
        <v>750</v>
      </c>
      <c r="D209" s="4" t="s">
        <v>751</v>
      </c>
      <c r="E209" s="4" t="s">
        <v>752</v>
      </c>
      <c r="F209" s="14">
        <v>46133</v>
      </c>
      <c r="G209" s="14" t="s">
        <v>176</v>
      </c>
      <c r="H209" s="14">
        <v>46135</v>
      </c>
      <c r="I209" s="14">
        <v>46165</v>
      </c>
      <c r="J209" s="4" t="s">
        <v>576</v>
      </c>
      <c r="K209" s="4" t="s">
        <v>178</v>
      </c>
      <c r="L209" s="14">
        <v>46134</v>
      </c>
    </row>
    <row r="210" spans="1:12" ht="198" x14ac:dyDescent="0.2">
      <c r="A210" s="4">
        <v>204</v>
      </c>
      <c r="B210" s="43" t="s">
        <v>753</v>
      </c>
      <c r="C210" s="43">
        <v>981002351020</v>
      </c>
      <c r="D210" s="46" t="s">
        <v>754</v>
      </c>
      <c r="E210" s="46" t="s">
        <v>719</v>
      </c>
      <c r="F210" s="48">
        <v>46128</v>
      </c>
      <c r="G210" s="46" t="s">
        <v>755</v>
      </c>
      <c r="H210" s="48">
        <v>46135</v>
      </c>
      <c r="I210" s="48">
        <v>46171</v>
      </c>
      <c r="J210" s="46" t="s">
        <v>756</v>
      </c>
      <c r="K210" s="206" t="s">
        <v>757</v>
      </c>
      <c r="L210" s="48">
        <v>46135</v>
      </c>
    </row>
    <row r="211" spans="1:12" ht="126" x14ac:dyDescent="0.2">
      <c r="A211" s="4">
        <v>205</v>
      </c>
      <c r="B211" s="12" t="s">
        <v>758</v>
      </c>
      <c r="C211" s="13" t="s">
        <v>759</v>
      </c>
      <c r="D211" s="4" t="s">
        <v>760</v>
      </c>
      <c r="E211" s="4" t="s">
        <v>414</v>
      </c>
      <c r="F211" s="14">
        <v>46134</v>
      </c>
      <c r="G211" s="14" t="s">
        <v>176</v>
      </c>
      <c r="H211" s="14">
        <v>46136</v>
      </c>
      <c r="I211" s="14">
        <v>46166</v>
      </c>
      <c r="J211" s="4" t="s">
        <v>576</v>
      </c>
      <c r="K211" s="4" t="s">
        <v>178</v>
      </c>
      <c r="L211" s="14">
        <v>46136</v>
      </c>
    </row>
    <row r="212" spans="1:12" ht="162" x14ac:dyDescent="0.2">
      <c r="A212" s="4">
        <v>206</v>
      </c>
      <c r="B212" s="207" t="s">
        <v>761</v>
      </c>
      <c r="C212" s="208" t="s">
        <v>762</v>
      </c>
      <c r="D212" s="209" t="s">
        <v>763</v>
      </c>
      <c r="E212" s="210" t="s">
        <v>41</v>
      </c>
      <c r="F212" s="211">
        <v>46134</v>
      </c>
      <c r="G212" s="209" t="s">
        <v>392</v>
      </c>
      <c r="H212" s="211">
        <v>46140</v>
      </c>
      <c r="I212" s="211">
        <v>46171</v>
      </c>
      <c r="J212" s="4" t="s">
        <v>461</v>
      </c>
      <c r="K212" s="4" t="s">
        <v>394</v>
      </c>
      <c r="L212" s="211">
        <v>46139</v>
      </c>
    </row>
    <row r="213" spans="1:12" ht="216" x14ac:dyDescent="0.2">
      <c r="A213" s="4">
        <v>207</v>
      </c>
      <c r="B213" s="49" t="s">
        <v>764</v>
      </c>
      <c r="C213" s="54" t="s">
        <v>765</v>
      </c>
      <c r="D213" s="51" t="s">
        <v>766</v>
      </c>
      <c r="E213" s="46" t="s">
        <v>185</v>
      </c>
      <c r="F213" s="52">
        <v>46135</v>
      </c>
      <c r="G213" s="46" t="s">
        <v>162</v>
      </c>
      <c r="H213" s="52">
        <v>46140</v>
      </c>
      <c r="I213" s="52">
        <v>46171</v>
      </c>
      <c r="J213" s="51" t="s">
        <v>434</v>
      </c>
      <c r="K213" s="44" t="s">
        <v>164</v>
      </c>
      <c r="L213" s="52">
        <v>46141</v>
      </c>
    </row>
    <row r="214" spans="1:12" ht="180" x14ac:dyDescent="0.2">
      <c r="A214" s="4">
        <v>208</v>
      </c>
      <c r="B214" s="212" t="s">
        <v>767</v>
      </c>
      <c r="C214" s="213" t="s">
        <v>768</v>
      </c>
      <c r="D214" s="214" t="s">
        <v>769</v>
      </c>
      <c r="E214" s="214" t="s">
        <v>414</v>
      </c>
      <c r="F214" s="215">
        <v>46136</v>
      </c>
      <c r="G214" s="215" t="s">
        <v>598</v>
      </c>
      <c r="H214" s="215">
        <v>46142</v>
      </c>
      <c r="I214" s="215">
        <v>46170</v>
      </c>
      <c r="J214" s="214" t="s">
        <v>599</v>
      </c>
      <c r="K214" s="213" t="s">
        <v>600</v>
      </c>
      <c r="L214" s="215">
        <v>46142</v>
      </c>
    </row>
    <row r="215" spans="1:12" ht="162" x14ac:dyDescent="0.2">
      <c r="A215" s="4">
        <v>209</v>
      </c>
      <c r="B215" s="198" t="s">
        <v>770</v>
      </c>
      <c r="C215" s="216" t="s">
        <v>771</v>
      </c>
      <c r="D215" s="124" t="s">
        <v>772</v>
      </c>
      <c r="E215" s="217" t="s">
        <v>773</v>
      </c>
      <c r="F215" s="132">
        <v>46140</v>
      </c>
      <c r="G215" s="124" t="s">
        <v>88</v>
      </c>
      <c r="H215" s="132">
        <v>46142</v>
      </c>
      <c r="I215" s="132">
        <v>46172</v>
      </c>
      <c r="J215" s="124" t="s">
        <v>360</v>
      </c>
      <c r="K215" s="124" t="s">
        <v>90</v>
      </c>
      <c r="L215" s="132">
        <v>46142</v>
      </c>
    </row>
    <row r="216" spans="1:12" ht="162" x14ac:dyDescent="0.25">
      <c r="A216" s="4">
        <v>210</v>
      </c>
      <c r="B216" s="218" t="s">
        <v>660</v>
      </c>
      <c r="C216" s="201" t="s">
        <v>661</v>
      </c>
      <c r="D216" s="157" t="s">
        <v>774</v>
      </c>
      <c r="E216" s="157" t="s">
        <v>775</v>
      </c>
      <c r="F216" s="197">
        <v>46136</v>
      </c>
      <c r="G216" s="151" t="s">
        <v>649</v>
      </c>
      <c r="H216" s="197">
        <v>46140</v>
      </c>
      <c r="I216" s="197">
        <v>46141</v>
      </c>
      <c r="J216" s="197">
        <v>46168</v>
      </c>
      <c r="K216" s="219" t="s">
        <v>776</v>
      </c>
      <c r="L216" s="197">
        <v>46141</v>
      </c>
    </row>
    <row r="217" spans="1:12" ht="270" x14ac:dyDescent="0.2">
      <c r="A217" s="4">
        <v>211</v>
      </c>
      <c r="B217" s="12" t="s">
        <v>777</v>
      </c>
      <c r="C217" s="13" t="s">
        <v>778</v>
      </c>
      <c r="D217" s="4" t="s">
        <v>779</v>
      </c>
      <c r="E217" s="4" t="s">
        <v>780</v>
      </c>
      <c r="F217" s="14">
        <v>46110</v>
      </c>
      <c r="G217" s="14" t="s">
        <v>598</v>
      </c>
      <c r="H217" s="14">
        <v>46148</v>
      </c>
      <c r="I217" s="14">
        <v>46176</v>
      </c>
      <c r="J217" s="4" t="s">
        <v>781</v>
      </c>
      <c r="K217" s="13" t="s">
        <v>600</v>
      </c>
      <c r="L217" s="14">
        <v>46148</v>
      </c>
    </row>
    <row r="218" spans="1:12" ht="126" x14ac:dyDescent="0.2">
      <c r="A218" s="4">
        <v>212</v>
      </c>
      <c r="B218" s="12" t="s">
        <v>782</v>
      </c>
      <c r="C218" s="13" t="s">
        <v>783</v>
      </c>
      <c r="D218" s="4" t="s">
        <v>784</v>
      </c>
      <c r="E218" s="4" t="s">
        <v>414</v>
      </c>
      <c r="F218" s="14">
        <v>46141</v>
      </c>
      <c r="G218" s="14" t="s">
        <v>176</v>
      </c>
      <c r="H218" s="14">
        <v>46146</v>
      </c>
      <c r="I218" s="14">
        <v>46177</v>
      </c>
      <c r="J218" s="4" t="s">
        <v>576</v>
      </c>
      <c r="K218" s="4" t="s">
        <v>178</v>
      </c>
      <c r="L218" s="14">
        <v>46146</v>
      </c>
    </row>
    <row r="219" spans="1:12" ht="144" x14ac:dyDescent="0.2">
      <c r="A219" s="4">
        <v>213</v>
      </c>
      <c r="B219" s="12" t="s">
        <v>785</v>
      </c>
      <c r="C219" s="13" t="s">
        <v>786</v>
      </c>
      <c r="D219" s="4" t="s">
        <v>787</v>
      </c>
      <c r="E219" s="4" t="s">
        <v>572</v>
      </c>
      <c r="F219" s="14">
        <v>46141</v>
      </c>
      <c r="G219" s="14" t="s">
        <v>176</v>
      </c>
      <c r="H219" s="14">
        <v>46146</v>
      </c>
      <c r="I219" s="14">
        <v>46177</v>
      </c>
      <c r="J219" s="4" t="s">
        <v>518</v>
      </c>
      <c r="K219" s="4" t="s">
        <v>178</v>
      </c>
      <c r="L219" s="14">
        <v>46146</v>
      </c>
    </row>
    <row r="220" spans="1:12" ht="108" x14ac:dyDescent="0.2">
      <c r="A220" s="4">
        <v>214</v>
      </c>
      <c r="B220" s="12" t="s">
        <v>788</v>
      </c>
      <c r="C220" s="13" t="s">
        <v>789</v>
      </c>
      <c r="D220" s="4" t="s">
        <v>790</v>
      </c>
      <c r="E220" s="4" t="s">
        <v>487</v>
      </c>
      <c r="F220" s="14">
        <v>46139</v>
      </c>
      <c r="G220" s="14" t="s">
        <v>176</v>
      </c>
      <c r="H220" s="14">
        <v>46146</v>
      </c>
      <c r="I220" s="14">
        <v>46177</v>
      </c>
      <c r="J220" s="4" t="s">
        <v>518</v>
      </c>
      <c r="K220" s="4" t="s">
        <v>178</v>
      </c>
      <c r="L220" s="14">
        <v>46146</v>
      </c>
    </row>
    <row r="221" spans="1:12" ht="216" x14ac:dyDescent="0.2">
      <c r="A221" s="4">
        <v>215</v>
      </c>
      <c r="B221" s="49" t="s">
        <v>791</v>
      </c>
      <c r="C221" s="54" t="s">
        <v>792</v>
      </c>
      <c r="D221" s="51" t="s">
        <v>793</v>
      </c>
      <c r="E221" s="46" t="s">
        <v>794</v>
      </c>
      <c r="F221" s="52">
        <v>46141</v>
      </c>
      <c r="G221" s="46" t="s">
        <v>148</v>
      </c>
      <c r="H221" s="52">
        <v>46146</v>
      </c>
      <c r="I221" s="52">
        <v>46176</v>
      </c>
      <c r="J221" s="51" t="s">
        <v>149</v>
      </c>
      <c r="K221" s="44" t="s">
        <v>150</v>
      </c>
      <c r="L221" s="52">
        <v>46147</v>
      </c>
    </row>
    <row r="222" spans="1:12" ht="90" x14ac:dyDescent="0.2">
      <c r="A222" s="4">
        <v>216</v>
      </c>
      <c r="B222" s="198" t="s">
        <v>795</v>
      </c>
      <c r="C222" s="19">
        <v>880107401800</v>
      </c>
      <c r="D222" s="220" t="s">
        <v>796</v>
      </c>
      <c r="E222" s="221" t="s">
        <v>797</v>
      </c>
      <c r="F222" s="222">
        <v>46146</v>
      </c>
      <c r="G222" s="124" t="s">
        <v>45</v>
      </c>
      <c r="H222" s="222">
        <v>46150</v>
      </c>
      <c r="I222" s="222">
        <v>46181</v>
      </c>
      <c r="J222" s="124" t="s">
        <v>59</v>
      </c>
      <c r="K222" s="124" t="s">
        <v>47</v>
      </c>
      <c r="L222" s="222">
        <v>46150</v>
      </c>
    </row>
    <row r="223" spans="1:12" ht="216" x14ac:dyDescent="0.2">
      <c r="A223" s="4">
        <v>217</v>
      </c>
      <c r="B223" s="198" t="s">
        <v>798</v>
      </c>
      <c r="C223" s="19" t="s">
        <v>799</v>
      </c>
      <c r="D223" s="223" t="s">
        <v>800</v>
      </c>
      <c r="E223" s="221" t="s">
        <v>801</v>
      </c>
      <c r="F223" s="222">
        <v>46147</v>
      </c>
      <c r="G223" s="223" t="s">
        <v>252</v>
      </c>
      <c r="H223" s="224">
        <v>46154</v>
      </c>
      <c r="I223" s="224">
        <v>46185</v>
      </c>
      <c r="J223" s="225" t="s">
        <v>350</v>
      </c>
      <c r="K223" s="223" t="s">
        <v>327</v>
      </c>
      <c r="L223" s="224">
        <v>46154</v>
      </c>
    </row>
    <row r="224" spans="1:12" ht="216" x14ac:dyDescent="0.2">
      <c r="A224" s="4">
        <v>218</v>
      </c>
      <c r="B224" s="49" t="s">
        <v>687</v>
      </c>
      <c r="C224" s="49">
        <v>891020451105</v>
      </c>
      <c r="D224" s="49" t="s">
        <v>688</v>
      </c>
      <c r="E224" s="51" t="s">
        <v>207</v>
      </c>
      <c r="F224" s="139">
        <v>46146</v>
      </c>
      <c r="G224" s="51" t="s">
        <v>491</v>
      </c>
      <c r="H224" s="95">
        <v>46154</v>
      </c>
      <c r="I224" s="95">
        <v>46182</v>
      </c>
      <c r="J224" s="51" t="s">
        <v>492</v>
      </c>
      <c r="K224" s="51" t="s">
        <v>493</v>
      </c>
      <c r="L224" s="95">
        <v>46154</v>
      </c>
    </row>
    <row r="225" spans="1:12" ht="180" x14ac:dyDescent="0.2">
      <c r="A225" s="4">
        <v>219</v>
      </c>
      <c r="B225" s="49" t="s">
        <v>802</v>
      </c>
      <c r="C225" s="49">
        <v>930731300632</v>
      </c>
      <c r="D225" s="49" t="s">
        <v>803</v>
      </c>
      <c r="E225" s="51" t="s">
        <v>181</v>
      </c>
      <c r="F225" s="139">
        <v>46147</v>
      </c>
      <c r="G225" s="51" t="s">
        <v>403</v>
      </c>
      <c r="H225" s="95">
        <v>46150</v>
      </c>
      <c r="I225" s="95">
        <v>46189</v>
      </c>
      <c r="J225" s="51" t="s">
        <v>404</v>
      </c>
      <c r="K225" s="51" t="s">
        <v>405</v>
      </c>
      <c r="L225" s="95">
        <v>46155</v>
      </c>
    </row>
    <row r="226" spans="1:12" ht="234" x14ac:dyDescent="0.2">
      <c r="A226" s="4">
        <v>220</v>
      </c>
      <c r="B226" s="49" t="s">
        <v>804</v>
      </c>
      <c r="C226" s="49">
        <v>990221351080</v>
      </c>
      <c r="D226" s="49" t="s">
        <v>805</v>
      </c>
      <c r="E226" s="51" t="s">
        <v>806</v>
      </c>
      <c r="F226" s="139">
        <v>46140</v>
      </c>
      <c r="G226" s="51" t="s">
        <v>381</v>
      </c>
      <c r="H226" s="95">
        <v>46155</v>
      </c>
      <c r="I226" s="95">
        <v>46182</v>
      </c>
      <c r="J226" s="51" t="s">
        <v>382</v>
      </c>
      <c r="K226" s="51" t="s">
        <v>383</v>
      </c>
      <c r="L226" s="95">
        <v>46155</v>
      </c>
    </row>
    <row r="227" spans="1:12" ht="108" x14ac:dyDescent="0.2">
      <c r="A227" s="4">
        <v>221</v>
      </c>
      <c r="B227" s="226" t="s">
        <v>807</v>
      </c>
      <c r="C227" s="227" t="s">
        <v>808</v>
      </c>
      <c r="D227" s="228" t="s">
        <v>809</v>
      </c>
      <c r="E227" s="229" t="s">
        <v>810</v>
      </c>
      <c r="F227" s="230">
        <v>46154</v>
      </c>
      <c r="G227" s="228" t="s">
        <v>88</v>
      </c>
      <c r="H227" s="230">
        <v>46155</v>
      </c>
      <c r="I227" s="230">
        <v>46186</v>
      </c>
      <c r="J227" s="228" t="s">
        <v>360</v>
      </c>
      <c r="K227" s="228" t="s">
        <v>90</v>
      </c>
      <c r="L227" s="230">
        <v>46155</v>
      </c>
    </row>
    <row r="228" spans="1:12" ht="252" x14ac:dyDescent="0.2">
      <c r="A228" s="4">
        <v>222</v>
      </c>
      <c r="B228" s="1" t="s">
        <v>811</v>
      </c>
      <c r="C228" s="15">
        <v>710409402014</v>
      </c>
      <c r="D228" s="2" t="s">
        <v>812</v>
      </c>
      <c r="E228" s="2" t="s">
        <v>813</v>
      </c>
      <c r="F228" s="167">
        <v>46154</v>
      </c>
      <c r="G228" s="2" t="s">
        <v>674</v>
      </c>
      <c r="H228" s="3">
        <v>46160</v>
      </c>
      <c r="I228" s="3">
        <v>46188</v>
      </c>
      <c r="J228" s="2" t="s">
        <v>675</v>
      </c>
      <c r="K228" s="168" t="s">
        <v>676</v>
      </c>
      <c r="L228" s="3">
        <v>46160</v>
      </c>
    </row>
    <row r="229" spans="1:12" ht="270" x14ac:dyDescent="0.2">
      <c r="A229" s="4">
        <v>223</v>
      </c>
      <c r="B229" s="231" t="s">
        <v>814</v>
      </c>
      <c r="C229" s="232" t="s">
        <v>815</v>
      </c>
      <c r="D229" s="233" t="s">
        <v>816</v>
      </c>
      <c r="E229" s="2" t="s">
        <v>230</v>
      </c>
      <c r="F229" s="234">
        <v>46141</v>
      </c>
      <c r="G229" s="2" t="s">
        <v>455</v>
      </c>
      <c r="H229" s="234">
        <v>46157</v>
      </c>
      <c r="I229" s="234">
        <v>46185</v>
      </c>
      <c r="J229" s="235" t="s">
        <v>817</v>
      </c>
      <c r="K229" s="236" t="s">
        <v>457</v>
      </c>
      <c r="L229" s="234">
        <v>46160</v>
      </c>
    </row>
    <row r="230" spans="1:12" ht="108" x14ac:dyDescent="0.2">
      <c r="A230" s="4">
        <v>224</v>
      </c>
      <c r="B230" s="237" t="s">
        <v>818</v>
      </c>
      <c r="C230" s="238" t="s">
        <v>819</v>
      </c>
      <c r="D230" s="239" t="s">
        <v>820</v>
      </c>
      <c r="E230" s="237" t="s">
        <v>821</v>
      </c>
      <c r="F230" s="240">
        <v>46160</v>
      </c>
      <c r="G230" s="239" t="s">
        <v>81</v>
      </c>
      <c r="H230" s="240">
        <v>46161</v>
      </c>
      <c r="I230" s="240">
        <v>46190</v>
      </c>
      <c r="J230" s="239" t="s">
        <v>82</v>
      </c>
      <c r="K230" s="237">
        <v>87771533617</v>
      </c>
      <c r="L230" s="240">
        <v>46161</v>
      </c>
    </row>
    <row r="231" spans="1:12" ht="162" x14ac:dyDescent="0.2">
      <c r="A231" s="4">
        <v>225</v>
      </c>
      <c r="B231" s="241" t="s">
        <v>822</v>
      </c>
      <c r="C231" s="242" t="s">
        <v>823</v>
      </c>
      <c r="D231" s="243" t="s">
        <v>824</v>
      </c>
      <c r="E231" s="4" t="s">
        <v>825</v>
      </c>
      <c r="F231" s="244">
        <v>46156</v>
      </c>
      <c r="G231" s="244" t="s">
        <v>176</v>
      </c>
      <c r="H231" s="244">
        <v>46162</v>
      </c>
      <c r="I231" s="244">
        <v>46190</v>
      </c>
      <c r="J231" s="243" t="s">
        <v>576</v>
      </c>
      <c r="K231" s="243" t="s">
        <v>178</v>
      </c>
      <c r="L231" s="244">
        <v>46161</v>
      </c>
    </row>
    <row r="232" spans="1:12" ht="108" x14ac:dyDescent="0.2">
      <c r="A232" s="4">
        <v>226</v>
      </c>
      <c r="B232" s="241" t="s">
        <v>826</v>
      </c>
      <c r="C232" s="242" t="s">
        <v>827</v>
      </c>
      <c r="D232" s="243" t="s">
        <v>828</v>
      </c>
      <c r="E232" s="4" t="s">
        <v>414</v>
      </c>
      <c r="F232" s="244">
        <v>46161</v>
      </c>
      <c r="G232" s="244" t="s">
        <v>176</v>
      </c>
      <c r="H232" s="244">
        <v>46167</v>
      </c>
      <c r="I232" s="244">
        <v>46196</v>
      </c>
      <c r="J232" s="243" t="s">
        <v>576</v>
      </c>
      <c r="K232" s="243" t="s">
        <v>178</v>
      </c>
      <c r="L232" s="244">
        <v>46164</v>
      </c>
    </row>
    <row r="233" spans="1:12" ht="144" x14ac:dyDescent="0.2">
      <c r="A233" s="4">
        <v>227</v>
      </c>
      <c r="B233" s="1" t="s">
        <v>829</v>
      </c>
      <c r="C233" s="15">
        <v>940927400180</v>
      </c>
      <c r="D233" s="2" t="s">
        <v>830</v>
      </c>
      <c r="E233" s="2" t="s">
        <v>831</v>
      </c>
      <c r="F233" s="245" t="s">
        <v>832</v>
      </c>
      <c r="G233" s="2" t="s">
        <v>833</v>
      </c>
      <c r="H233" s="2" t="s">
        <v>834</v>
      </c>
      <c r="I233" s="2" t="s">
        <v>835</v>
      </c>
      <c r="J233" s="2" t="s">
        <v>836</v>
      </c>
      <c r="K233" s="2" t="s">
        <v>837</v>
      </c>
      <c r="L233" s="2" t="s">
        <v>834</v>
      </c>
    </row>
    <row r="234" spans="1:12" ht="252" x14ac:dyDescent="0.2">
      <c r="A234" s="4">
        <v>228</v>
      </c>
      <c r="B234" s="231" t="s">
        <v>838</v>
      </c>
      <c r="C234" s="231">
        <v>811001403177</v>
      </c>
      <c r="D234" s="231" t="s">
        <v>839</v>
      </c>
      <c r="E234" s="246">
        <v>46157</v>
      </c>
      <c r="F234" s="247" t="s">
        <v>207</v>
      </c>
      <c r="G234" s="235" t="s">
        <v>840</v>
      </c>
      <c r="H234" s="248">
        <v>46164</v>
      </c>
      <c r="I234" s="248">
        <v>46192</v>
      </c>
      <c r="J234" s="235" t="s">
        <v>841</v>
      </c>
      <c r="K234" s="235" t="s">
        <v>842</v>
      </c>
      <c r="L234" s="248">
        <v>46164</v>
      </c>
    </row>
    <row r="235" spans="1:12" ht="78.75" x14ac:dyDescent="0.2">
      <c r="A235" s="4">
        <v>229</v>
      </c>
      <c r="B235" s="249" t="s">
        <v>611</v>
      </c>
      <c r="C235" s="250" t="s">
        <v>843</v>
      </c>
      <c r="D235" s="251" t="s">
        <v>844</v>
      </c>
      <c r="E235" s="251" t="s">
        <v>845</v>
      </c>
      <c r="F235" s="252">
        <v>46168</v>
      </c>
      <c r="G235" s="251" t="s">
        <v>142</v>
      </c>
      <c r="H235" s="252">
        <v>46174</v>
      </c>
      <c r="I235" s="252">
        <v>46202</v>
      </c>
      <c r="J235" s="253" t="s">
        <v>143</v>
      </c>
      <c r="K235" s="254" t="s">
        <v>144</v>
      </c>
      <c r="L235" s="252">
        <v>46174</v>
      </c>
    </row>
    <row r="236" spans="1:12" ht="60" x14ac:dyDescent="0.2">
      <c r="A236" s="4">
        <v>230</v>
      </c>
      <c r="B236" s="255" t="s">
        <v>846</v>
      </c>
      <c r="C236" s="256" t="s">
        <v>847</v>
      </c>
      <c r="D236" s="251" t="s">
        <v>7</v>
      </c>
      <c r="E236" s="251" t="s">
        <v>848</v>
      </c>
      <c r="F236" s="252">
        <v>46155</v>
      </c>
      <c r="G236" s="251" t="s">
        <v>142</v>
      </c>
      <c r="H236" s="252">
        <v>46174</v>
      </c>
      <c r="I236" s="252">
        <v>46202</v>
      </c>
      <c r="J236" s="257" t="s">
        <v>143</v>
      </c>
      <c r="K236" s="258" t="s">
        <v>144</v>
      </c>
      <c r="L236" s="259">
        <v>46174</v>
      </c>
    </row>
    <row r="237" spans="1:12" ht="162" x14ac:dyDescent="0.2">
      <c r="A237" s="260">
        <v>231</v>
      </c>
      <c r="B237" s="261" t="s">
        <v>849</v>
      </c>
      <c r="C237" s="261" t="s">
        <v>850</v>
      </c>
      <c r="D237" s="261" t="s">
        <v>851</v>
      </c>
      <c r="E237" s="261" t="s">
        <v>414</v>
      </c>
      <c r="F237" s="262">
        <v>46164</v>
      </c>
      <c r="G237" s="261" t="s">
        <v>598</v>
      </c>
      <c r="H237" s="262">
        <v>46168</v>
      </c>
      <c r="I237" s="262">
        <v>46162</v>
      </c>
      <c r="J237" s="261" t="s">
        <v>852</v>
      </c>
      <c r="K237" s="261" t="s">
        <v>853</v>
      </c>
      <c r="L237" s="262">
        <v>46162</v>
      </c>
    </row>
    <row r="238" spans="1:12" ht="144" x14ac:dyDescent="0.2">
      <c r="A238" s="4">
        <v>232</v>
      </c>
      <c r="B238" s="263" t="s">
        <v>854</v>
      </c>
      <c r="C238" s="264" t="s">
        <v>855</v>
      </c>
      <c r="D238" s="265" t="s">
        <v>856</v>
      </c>
      <c r="E238" s="265" t="s">
        <v>857</v>
      </c>
      <c r="F238" s="266">
        <v>46168</v>
      </c>
      <c r="G238" s="265" t="s">
        <v>88</v>
      </c>
      <c r="H238" s="266">
        <v>46174</v>
      </c>
      <c r="I238" s="266">
        <v>46204</v>
      </c>
      <c r="J238" s="265" t="s">
        <v>858</v>
      </c>
      <c r="K238" s="265" t="s">
        <v>90</v>
      </c>
      <c r="L238" s="266">
        <v>46174</v>
      </c>
    </row>
    <row r="239" spans="1:12" ht="126" x14ac:dyDescent="0.2">
      <c r="A239" s="260">
        <v>233</v>
      </c>
      <c r="B239" s="267" t="str">
        <f>[2]рус!$B$7</f>
        <v xml:space="preserve">Бершимбаева Лузия Ахтамгалиевна </v>
      </c>
      <c r="C239" s="268">
        <v>720615401622</v>
      </c>
      <c r="D239" s="269" t="s">
        <v>859</v>
      </c>
      <c r="E239" s="243" t="s">
        <v>860</v>
      </c>
      <c r="F239" s="244">
        <v>46167</v>
      </c>
      <c r="G239" s="261" t="s">
        <v>45</v>
      </c>
      <c r="H239" s="244">
        <v>46176</v>
      </c>
      <c r="I239" s="244">
        <v>46206</v>
      </c>
      <c r="J239" s="261" t="s">
        <v>59</v>
      </c>
      <c r="K239" s="261" t="s">
        <v>47</v>
      </c>
      <c r="L239" s="244">
        <v>46176</v>
      </c>
    </row>
    <row r="240" spans="1:12" ht="162" x14ac:dyDescent="0.2">
      <c r="A240" s="4">
        <v>234</v>
      </c>
      <c r="B240" s="1" t="s">
        <v>861</v>
      </c>
      <c r="C240" s="1">
        <v>920818400352</v>
      </c>
      <c r="D240" s="2" t="s">
        <v>862</v>
      </c>
      <c r="E240" s="2" t="s">
        <v>863</v>
      </c>
      <c r="F240" s="3">
        <v>46170</v>
      </c>
      <c r="G240" s="2" t="s">
        <v>755</v>
      </c>
      <c r="H240" s="3">
        <v>46171</v>
      </c>
      <c r="I240" s="3">
        <v>46198</v>
      </c>
      <c r="J240" s="2" t="s">
        <v>756</v>
      </c>
      <c r="K240" s="270" t="s">
        <v>864</v>
      </c>
      <c r="L240" s="3">
        <v>46175</v>
      </c>
    </row>
    <row r="241" spans="1:12" ht="126" x14ac:dyDescent="0.2">
      <c r="A241" s="260">
        <v>235</v>
      </c>
      <c r="B241" s="241" t="s">
        <v>865</v>
      </c>
      <c r="C241" s="242" t="s">
        <v>481</v>
      </c>
      <c r="D241" s="243" t="s">
        <v>866</v>
      </c>
      <c r="E241" s="4" t="s">
        <v>614</v>
      </c>
      <c r="F241" s="244">
        <v>46168</v>
      </c>
      <c r="G241" s="244" t="s">
        <v>176</v>
      </c>
      <c r="H241" s="244">
        <v>46176</v>
      </c>
      <c r="I241" s="244">
        <v>46204</v>
      </c>
      <c r="J241" s="243" t="s">
        <v>518</v>
      </c>
      <c r="K241" s="243" t="s">
        <v>178</v>
      </c>
      <c r="L241" s="244">
        <v>46176</v>
      </c>
    </row>
    <row r="242" spans="1:12" ht="270" x14ac:dyDescent="0.2">
      <c r="A242" s="4">
        <v>236</v>
      </c>
      <c r="B242" s="231" t="s">
        <v>867</v>
      </c>
      <c r="C242" s="231">
        <v>850603402097</v>
      </c>
      <c r="D242" s="231" t="s">
        <v>868</v>
      </c>
      <c r="E242" s="235" t="s">
        <v>869</v>
      </c>
      <c r="F242" s="247" t="s">
        <v>870</v>
      </c>
      <c r="G242" s="235" t="s">
        <v>448</v>
      </c>
      <c r="H242" s="248">
        <v>46177</v>
      </c>
      <c r="I242" s="248">
        <v>46204</v>
      </c>
      <c r="J242" s="235" t="s">
        <v>871</v>
      </c>
      <c r="K242" s="235" t="s">
        <v>450</v>
      </c>
      <c r="L242" s="248">
        <v>46177</v>
      </c>
    </row>
    <row r="243" spans="1:12" ht="108" x14ac:dyDescent="0.2">
      <c r="A243" s="260">
        <v>237</v>
      </c>
      <c r="B243" s="271" t="s">
        <v>872</v>
      </c>
      <c r="C243" s="272" t="s">
        <v>873</v>
      </c>
      <c r="D243" s="273" t="s">
        <v>874</v>
      </c>
      <c r="E243" s="273" t="s">
        <v>875</v>
      </c>
      <c r="F243" s="274">
        <v>46175</v>
      </c>
      <c r="G243" s="273" t="s">
        <v>88</v>
      </c>
      <c r="H243" s="274">
        <v>46177</v>
      </c>
      <c r="I243" s="274">
        <v>46207</v>
      </c>
      <c r="J243" s="273" t="s">
        <v>876</v>
      </c>
      <c r="K243" s="273" t="s">
        <v>90</v>
      </c>
      <c r="L243" s="274">
        <v>46177</v>
      </c>
    </row>
    <row r="244" spans="1:12" ht="126" x14ac:dyDescent="0.2">
      <c r="A244" s="4">
        <v>238</v>
      </c>
      <c r="B244" s="271" t="s">
        <v>877</v>
      </c>
      <c r="C244" s="275" t="s">
        <v>878</v>
      </c>
      <c r="D244" s="273" t="s">
        <v>879</v>
      </c>
      <c r="E244" s="276" t="s">
        <v>880</v>
      </c>
      <c r="F244" s="274" t="s">
        <v>881</v>
      </c>
      <c r="G244" s="273" t="s">
        <v>545</v>
      </c>
      <c r="H244" s="274">
        <v>46178</v>
      </c>
      <c r="I244" s="274">
        <v>46207</v>
      </c>
      <c r="J244" s="243" t="s">
        <v>546</v>
      </c>
      <c r="K244" s="273" t="s">
        <v>547</v>
      </c>
      <c r="L244" s="274">
        <v>46178</v>
      </c>
    </row>
    <row r="245" spans="1:12" ht="108" x14ac:dyDescent="0.2">
      <c r="A245" s="260">
        <v>239</v>
      </c>
      <c r="B245" s="271" t="s">
        <v>882</v>
      </c>
      <c r="C245" s="268">
        <v>940916400190</v>
      </c>
      <c r="D245" s="269" t="s">
        <v>883</v>
      </c>
      <c r="E245" s="243" t="s">
        <v>234</v>
      </c>
      <c r="F245" s="244">
        <v>46175</v>
      </c>
      <c r="G245" s="261" t="s">
        <v>45</v>
      </c>
      <c r="H245" s="244">
        <v>46179</v>
      </c>
      <c r="I245" s="244">
        <v>46209</v>
      </c>
      <c r="J245" s="261" t="s">
        <v>59</v>
      </c>
      <c r="K245" s="261" t="s">
        <v>47</v>
      </c>
      <c r="L245" s="244">
        <v>46178</v>
      </c>
    </row>
    <row r="246" spans="1:12" ht="270" x14ac:dyDescent="0.25">
      <c r="A246" s="4">
        <v>240</v>
      </c>
      <c r="B246" s="277" t="s">
        <v>884</v>
      </c>
      <c r="C246" s="278">
        <v>771008400884</v>
      </c>
      <c r="D246" s="279" t="s">
        <v>885</v>
      </c>
      <c r="E246" s="279" t="s">
        <v>886</v>
      </c>
      <c r="F246" s="282">
        <v>46168</v>
      </c>
      <c r="G246" s="282" t="s">
        <v>887</v>
      </c>
      <c r="H246" s="282" t="s">
        <v>888</v>
      </c>
      <c r="I246" s="282" t="s">
        <v>889</v>
      </c>
      <c r="J246" s="280" t="s">
        <v>890</v>
      </c>
      <c r="K246" s="281" t="s">
        <v>891</v>
      </c>
      <c r="L246" s="282" t="s">
        <v>889</v>
      </c>
    </row>
    <row r="247" spans="1:12" ht="252" x14ac:dyDescent="0.25">
      <c r="A247" s="260">
        <v>241</v>
      </c>
      <c r="B247" s="283" t="s">
        <v>893</v>
      </c>
      <c r="C247" s="283" t="s">
        <v>894</v>
      </c>
      <c r="D247" s="283" t="s">
        <v>892</v>
      </c>
      <c r="E247" s="283" t="s">
        <v>230</v>
      </c>
      <c r="F247" s="284">
        <v>46176</v>
      </c>
      <c r="G247" s="283" t="s">
        <v>598</v>
      </c>
      <c r="H247" s="284">
        <v>46181</v>
      </c>
      <c r="I247" s="284">
        <v>46209</v>
      </c>
      <c r="J247" s="283" t="s">
        <v>852</v>
      </c>
      <c r="K247" s="283" t="s">
        <v>853</v>
      </c>
      <c r="L247" s="284">
        <v>46181</v>
      </c>
    </row>
    <row r="248" spans="1:12" ht="198" x14ac:dyDescent="0.2">
      <c r="A248" s="4">
        <v>242</v>
      </c>
      <c r="B248" s="231" t="s">
        <v>895</v>
      </c>
      <c r="C248" s="232" t="s">
        <v>896</v>
      </c>
      <c r="D248" s="233" t="s">
        <v>897</v>
      </c>
      <c r="E248" s="2" t="s">
        <v>898</v>
      </c>
      <c r="F248" s="234">
        <v>46176</v>
      </c>
      <c r="G248" s="2" t="s">
        <v>148</v>
      </c>
      <c r="H248" s="234">
        <v>46178</v>
      </c>
      <c r="I248" s="234">
        <v>46205</v>
      </c>
      <c r="J248" s="235" t="s">
        <v>149</v>
      </c>
      <c r="K248" s="236" t="s">
        <v>150</v>
      </c>
      <c r="L248" s="234">
        <v>46178</v>
      </c>
    </row>
    <row r="249" spans="1:12" ht="270" x14ac:dyDescent="0.2">
      <c r="A249" s="260">
        <v>243</v>
      </c>
      <c r="B249" s="296" t="s">
        <v>899</v>
      </c>
      <c r="C249" s="297" t="s">
        <v>900</v>
      </c>
      <c r="D249" s="298" t="s">
        <v>901</v>
      </c>
      <c r="E249" s="299" t="s">
        <v>902</v>
      </c>
      <c r="F249" s="300">
        <v>46171</v>
      </c>
      <c r="G249" s="299" t="s">
        <v>162</v>
      </c>
      <c r="H249" s="300">
        <v>46178</v>
      </c>
      <c r="I249" s="300">
        <v>46205</v>
      </c>
      <c r="J249" s="301" t="s">
        <v>903</v>
      </c>
      <c r="K249" s="302" t="s">
        <v>164</v>
      </c>
      <c r="L249" s="300">
        <v>46178</v>
      </c>
    </row>
    <row r="250" spans="1:12" ht="72" x14ac:dyDescent="0.25">
      <c r="A250" s="4">
        <v>244</v>
      </c>
      <c r="B250" s="303" t="s">
        <v>904</v>
      </c>
      <c r="C250" s="304" t="s">
        <v>713</v>
      </c>
      <c r="D250" s="305" t="s">
        <v>905</v>
      </c>
      <c r="E250" s="305" t="s">
        <v>715</v>
      </c>
      <c r="F250" s="306">
        <v>46177</v>
      </c>
      <c r="G250" s="261" t="s">
        <v>252</v>
      </c>
      <c r="H250" s="307">
        <v>46182</v>
      </c>
      <c r="I250" s="307">
        <v>46208</v>
      </c>
      <c r="J250" s="261" t="s">
        <v>906</v>
      </c>
      <c r="K250" s="261" t="s">
        <v>327</v>
      </c>
      <c r="L250" s="307">
        <v>46182</v>
      </c>
    </row>
  </sheetData>
  <sheetProtection selectLockedCells="1" selectUnlockedCells="1"/>
  <mergeCells count="14">
    <mergeCell ref="D1:I1"/>
    <mergeCell ref="A2:L2"/>
    <mergeCell ref="A4:A5"/>
    <mergeCell ref="B4:B5"/>
    <mergeCell ref="C4:C5"/>
    <mergeCell ref="D4:D5"/>
    <mergeCell ref="E4:E5"/>
    <mergeCell ref="F4:F5"/>
    <mergeCell ref="G4:G5"/>
    <mergeCell ref="H4:I4"/>
    <mergeCell ref="D3:L3"/>
    <mergeCell ref="J4:J5"/>
    <mergeCell ref="K4:K5"/>
    <mergeCell ref="L4:L5"/>
  </mergeCells>
  <conditionalFormatting sqref="F40:G40">
    <cfRule type="timePeriod" dxfId="58" priority="64" timePeriod="today">
      <formula>FLOOR(F40,1)=TODAY()</formula>
    </cfRule>
  </conditionalFormatting>
  <conditionalFormatting sqref="F45:G46">
    <cfRule type="timePeriod" dxfId="57" priority="63" timePeriod="today">
      <formula>FLOOR(F45,1)=TODAY()</formula>
    </cfRule>
  </conditionalFormatting>
  <conditionalFormatting sqref="L45:L46">
    <cfRule type="timePeriod" dxfId="56" priority="62" timePeriod="today">
      <formula>FLOOR(L45,1)=TODAY()</formula>
    </cfRule>
  </conditionalFormatting>
  <conditionalFormatting sqref="F48:G48">
    <cfRule type="timePeriod" dxfId="55" priority="59" timePeriod="today">
      <formula>FLOOR(F48,1)=TODAY()</formula>
    </cfRule>
  </conditionalFormatting>
  <conditionalFormatting sqref="L48">
    <cfRule type="timePeriod" dxfId="54" priority="60" timePeriod="today">
      <formula>FLOOR(L48,1)=TODAY()</formula>
    </cfRule>
  </conditionalFormatting>
  <conditionalFormatting sqref="F51:G51">
    <cfRule type="timePeriod" dxfId="53" priority="58" timePeriod="today">
      <formula>FLOOR(F51,1)=TODAY()</formula>
    </cfRule>
  </conditionalFormatting>
  <conditionalFormatting sqref="F63:G63">
    <cfRule type="timePeriod" dxfId="52" priority="56" timePeriod="today">
      <formula>FLOOR(F63,1)=TODAY()</formula>
    </cfRule>
  </conditionalFormatting>
  <conditionalFormatting sqref="L64 F64:G64">
    <cfRule type="timePeriod" dxfId="51" priority="55" timePeriod="today">
      <formula>FLOOR(F64,1)=TODAY()</formula>
    </cfRule>
  </conditionalFormatting>
  <conditionalFormatting sqref="F72:G72">
    <cfRule type="timePeriod" dxfId="50" priority="54" timePeriod="today">
      <formula>FLOOR(F72,1)=TODAY()</formula>
    </cfRule>
  </conditionalFormatting>
  <conditionalFormatting sqref="F77:G77">
    <cfRule type="timePeriod" dxfId="49" priority="53" timePeriod="today">
      <formula>FLOOR(F77,1)=TODAY()</formula>
    </cfRule>
  </conditionalFormatting>
  <conditionalFormatting sqref="F81:G81">
    <cfRule type="timePeriod" dxfId="48" priority="52" timePeriod="today">
      <formula>FLOOR(F81,1)=TODAY()</formula>
    </cfRule>
  </conditionalFormatting>
  <conditionalFormatting sqref="G106">
    <cfRule type="timePeriod" dxfId="47" priority="51" timePeriod="today">
      <formula>FLOOR(G106,1)=TODAY()</formula>
    </cfRule>
  </conditionalFormatting>
  <conditionalFormatting sqref="G108">
    <cfRule type="timePeriod" dxfId="46" priority="50" timePeriod="today">
      <formula>FLOOR(G108,1)=TODAY()</formula>
    </cfRule>
  </conditionalFormatting>
  <conditionalFormatting sqref="G111">
    <cfRule type="timePeriod" dxfId="45" priority="49" timePeriod="today">
      <formula>FLOOR(G111,1)=TODAY()</formula>
    </cfRule>
  </conditionalFormatting>
  <conditionalFormatting sqref="G119">
    <cfRule type="timePeriod" dxfId="44" priority="47" timePeriod="today">
      <formula>FLOOR(G119,1)=TODAY()</formula>
    </cfRule>
  </conditionalFormatting>
  <conditionalFormatting sqref="F130:G130">
    <cfRule type="timePeriod" dxfId="43" priority="46" timePeriod="today">
      <formula>FLOOR(F130,1)=TODAY()</formula>
    </cfRule>
  </conditionalFormatting>
  <conditionalFormatting sqref="F135:G135">
    <cfRule type="timePeriod" dxfId="42" priority="45" timePeriod="today">
      <formula>FLOOR(F135,1)=TODAY()</formula>
    </cfRule>
  </conditionalFormatting>
  <conditionalFormatting sqref="F139:G139">
    <cfRule type="timePeriod" dxfId="41" priority="44" timePeriod="today">
      <formula>FLOOR(F139,1)=TODAY()</formula>
    </cfRule>
  </conditionalFormatting>
  <conditionalFormatting sqref="F140:G140">
    <cfRule type="timePeriod" dxfId="40" priority="43" timePeriod="today">
      <formula>FLOOR(F140,1)=TODAY()</formula>
    </cfRule>
  </conditionalFormatting>
  <conditionalFormatting sqref="F148:G148">
    <cfRule type="timePeriod" dxfId="39" priority="42" timePeriod="today">
      <formula>FLOOR(F148,1)=TODAY()</formula>
    </cfRule>
  </conditionalFormatting>
  <conditionalFormatting sqref="F157:G157">
    <cfRule type="timePeriod" dxfId="38" priority="40" timePeriod="today">
      <formula>FLOOR(F157,1)=TODAY()</formula>
    </cfRule>
  </conditionalFormatting>
  <conditionalFormatting sqref="F163:G163">
    <cfRule type="timePeriod" dxfId="37" priority="39" timePeriod="today">
      <formula>FLOOR(F163,1)=TODAY()</formula>
    </cfRule>
  </conditionalFormatting>
  <conditionalFormatting sqref="F166:G166">
    <cfRule type="timePeriod" dxfId="36" priority="37" timePeriod="today">
      <formula>FLOOR(F166,1)=TODAY()</formula>
    </cfRule>
  </conditionalFormatting>
  <conditionalFormatting sqref="F168:G168">
    <cfRule type="timePeriod" dxfId="35" priority="36" timePeriod="today">
      <formula>FLOOR(F168,1)=TODAY()</formula>
    </cfRule>
  </conditionalFormatting>
  <conditionalFormatting sqref="F169:G169">
    <cfRule type="timePeriod" dxfId="34" priority="35" timePeriod="today">
      <formula>FLOOR(F169,1)=TODAY()</formula>
    </cfRule>
  </conditionalFormatting>
  <conditionalFormatting sqref="F171:G171">
    <cfRule type="timePeriod" dxfId="33" priority="34" timePeriod="today">
      <formula>FLOOR(F171,1)=TODAY()</formula>
    </cfRule>
  </conditionalFormatting>
  <conditionalFormatting sqref="L171">
    <cfRule type="timePeriod" dxfId="32" priority="33" timePeriod="today">
      <formula>FLOOR(L171,1)=TODAY()</formula>
    </cfRule>
  </conditionalFormatting>
  <conditionalFormatting sqref="F179:G179">
    <cfRule type="timePeriod" dxfId="31" priority="32" timePeriod="today">
      <formula>FLOOR(F179,1)=TODAY()</formula>
    </cfRule>
  </conditionalFormatting>
  <conditionalFormatting sqref="F185:G185">
    <cfRule type="timePeriod" dxfId="30" priority="31" timePeriod="today">
      <formula>FLOOR(F185,1)=TODAY()</formula>
    </cfRule>
  </conditionalFormatting>
  <conditionalFormatting sqref="F187:G187">
    <cfRule type="timePeriod" dxfId="29" priority="30" timePeriod="today">
      <formula>FLOOR(F187,1)=TODAY()</formula>
    </cfRule>
  </conditionalFormatting>
  <conditionalFormatting sqref="F189:G189">
    <cfRule type="timePeriod" dxfId="28" priority="29" timePeriod="today">
      <formula>FLOOR(F189,1)=TODAY()</formula>
    </cfRule>
  </conditionalFormatting>
  <conditionalFormatting sqref="L189">
    <cfRule type="timePeriod" dxfId="27" priority="28" timePeriod="today">
      <formula>FLOOR(L189,1)=TODAY()</formula>
    </cfRule>
  </conditionalFormatting>
  <conditionalFormatting sqref="F194:G194">
    <cfRule type="timePeriod" dxfId="26" priority="27" timePeriod="today">
      <formula>FLOOR(F194,1)=TODAY()</formula>
    </cfRule>
  </conditionalFormatting>
  <conditionalFormatting sqref="L194">
    <cfRule type="timePeriod" dxfId="25" priority="26" timePeriod="today">
      <formula>FLOOR(L194,1)=TODAY()</formula>
    </cfRule>
  </conditionalFormatting>
  <conditionalFormatting sqref="F197:G197">
    <cfRule type="timePeriod" dxfId="24" priority="25" timePeriod="today">
      <formula>FLOOR(F197,1)=TODAY()</formula>
    </cfRule>
  </conditionalFormatting>
  <conditionalFormatting sqref="F198:G198">
    <cfRule type="timePeriod" dxfId="23" priority="24" timePeriod="today">
      <formula>FLOOR(F198,1)=TODAY()</formula>
    </cfRule>
  </conditionalFormatting>
  <conditionalFormatting sqref="F199:G199">
    <cfRule type="timePeriod" dxfId="22" priority="23" timePeriod="today">
      <formula>FLOOR(F199,1)=TODAY()</formula>
    </cfRule>
  </conditionalFormatting>
  <conditionalFormatting sqref="L199">
    <cfRule type="timePeriod" dxfId="21" priority="22" timePeriod="today">
      <formula>FLOOR(L199,1)=TODAY()</formula>
    </cfRule>
  </conditionalFormatting>
  <conditionalFormatting sqref="F200:G200">
    <cfRule type="timePeriod" dxfId="20" priority="20" timePeriod="today">
      <formula>FLOOR(F200,1)=TODAY()</formula>
    </cfRule>
  </conditionalFormatting>
  <conditionalFormatting sqref="L200">
    <cfRule type="timePeriod" dxfId="19" priority="21" timePeriod="today">
      <formula>FLOOR(L200,1)=TODAY()</formula>
    </cfRule>
  </conditionalFormatting>
  <conditionalFormatting sqref="F201:G201">
    <cfRule type="timePeriod" dxfId="18" priority="19" timePeriod="today">
      <formula>FLOOR(F201,1)=TODAY()</formula>
    </cfRule>
  </conditionalFormatting>
  <conditionalFormatting sqref="F203:G203">
    <cfRule type="timePeriod" dxfId="17" priority="18" timePeriod="today">
      <formula>FLOOR(F203,1)=TODAY()</formula>
    </cfRule>
  </conditionalFormatting>
  <conditionalFormatting sqref="F205:G205">
    <cfRule type="timePeriod" dxfId="16" priority="17" timePeriod="today">
      <formula>FLOOR(F205,1)=TODAY()</formula>
    </cfRule>
  </conditionalFormatting>
  <conditionalFormatting sqref="F207:G207">
    <cfRule type="timePeriod" dxfId="15" priority="16" timePeriod="today">
      <formula>FLOOR(F207,1)=TODAY()</formula>
    </cfRule>
  </conditionalFormatting>
  <conditionalFormatting sqref="L207">
    <cfRule type="timePeriod" dxfId="14" priority="15" timePeriod="today">
      <formula>FLOOR(L207,1)=TODAY()</formula>
    </cfRule>
  </conditionalFormatting>
  <conditionalFormatting sqref="F209:G209">
    <cfRule type="timePeriod" dxfId="13" priority="14" timePeriod="today">
      <formula>FLOOR(F209,1)=TODAY()</formula>
    </cfRule>
  </conditionalFormatting>
  <conditionalFormatting sqref="F211:G211">
    <cfRule type="timePeriod" dxfId="12" priority="13" timePeriod="today">
      <formula>FLOOR(F211,1)=TODAY()</formula>
    </cfRule>
  </conditionalFormatting>
  <conditionalFormatting sqref="F214:G214">
    <cfRule type="timePeriod" dxfId="11" priority="12" timePeriod="today">
      <formula>FLOOR(F214,1)=TODAY()</formula>
    </cfRule>
  </conditionalFormatting>
  <conditionalFormatting sqref="L214">
    <cfRule type="timePeriod" dxfId="10" priority="11" timePeriod="today">
      <formula>FLOOR(L214,1)=TODAY()</formula>
    </cfRule>
  </conditionalFormatting>
  <conditionalFormatting sqref="F216:G216">
    <cfRule type="timePeriod" dxfId="9" priority="10" timePeriod="today">
      <formula>FLOOR(F216,1)=TODAY()</formula>
    </cfRule>
  </conditionalFormatting>
  <conditionalFormatting sqref="F217:G217">
    <cfRule type="timePeriod" dxfId="8" priority="9" timePeriod="today">
      <formula>FLOOR(F217,1)=TODAY()</formula>
    </cfRule>
  </conditionalFormatting>
  <conditionalFormatting sqref="L217">
    <cfRule type="timePeriod" dxfId="7" priority="8" timePeriod="today">
      <formula>FLOOR(L217,1)=TODAY()</formula>
    </cfRule>
  </conditionalFormatting>
  <conditionalFormatting sqref="F218:G218">
    <cfRule type="timePeriod" dxfId="6" priority="7" timePeriod="today">
      <formula>FLOOR(F218,1)=TODAY()</formula>
    </cfRule>
  </conditionalFormatting>
  <conditionalFormatting sqref="F219:G219">
    <cfRule type="timePeriod" dxfId="5" priority="6" timePeriod="today">
      <formula>FLOOR(F219,1)=TODAY()</formula>
    </cfRule>
  </conditionalFormatting>
  <conditionalFormatting sqref="F220:G220">
    <cfRule type="timePeriod" dxfId="4" priority="5" timePeriod="today">
      <formula>FLOOR(F220,1)=TODAY()</formula>
    </cfRule>
  </conditionalFormatting>
  <conditionalFormatting sqref="F231:G231">
    <cfRule type="timePeriod" dxfId="3" priority="4" timePeriod="today">
      <formula>FLOOR(F231,1)=TODAY()</formula>
    </cfRule>
  </conditionalFormatting>
  <conditionalFormatting sqref="F232:G232">
    <cfRule type="timePeriod" dxfId="2" priority="3" timePeriod="today">
      <formula>FLOOR(F232,1)=TODAY()</formula>
    </cfRule>
  </conditionalFormatting>
  <conditionalFormatting sqref="F241:G241">
    <cfRule type="timePeriod" dxfId="1" priority="2" timePeriod="today">
      <formula>FLOOR(F241,1)=TODAY()</formula>
    </cfRule>
  </conditionalFormatting>
  <conditionalFormatting sqref="F246:G246">
    <cfRule type="timePeriod" dxfId="0" priority="1" timePeriod="today">
      <formula>FLOOR(F246,1)=TODAY()</formula>
    </cfRule>
  </conditionalFormatting>
  <hyperlinks>
    <hyperlink ref="K216" r:id="rId1" display="Астана қаласы, Бейбарыс Сұлтан 14 көш. , 66 пәтер             adlet.dzhumakanov@mail.ru"/>
  </hyperlinks>
  <pageMargins left="0.51181102362204722" right="0.31496062992125984" top="0.74803149606299213" bottom="0.74803149606299213" header="0.51181102362204722" footer="0.51181102362204722"/>
  <pageSetup paperSize="9" scale="65" firstPageNumber="0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объявление о банкротстве</vt:lpstr>
      <vt:lpstr>'объявление о банкротстве'!__xlnm._FilterDatabase</vt:lpstr>
      <vt:lpstr>__xlnm._FilterDatabase_1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 Марат Нуретденович</dc:creator>
  <cp:lastModifiedBy>Усманов Тимур Жумагалиевич</cp:lastModifiedBy>
  <cp:lastPrinted>2026-05-26T10:20:39Z</cp:lastPrinted>
  <dcterms:created xsi:type="dcterms:W3CDTF">2020-04-27T06:51:19Z</dcterms:created>
  <dcterms:modified xsi:type="dcterms:W3CDTF">2026-06-10T03:48:14Z</dcterms:modified>
</cp:coreProperties>
</file>